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IIR_2015_2019\English\"/>
    </mc:Choice>
  </mc:AlternateContent>
  <xr:revisionPtr revIDLastSave="0" documentId="13_ncr:1_{FB50CBC4-05DF-47AC-956E-537290FC4EF5}" xr6:coauthVersionLast="45" xr6:coauthVersionMax="45" xr10:uidLastSave="{00000000-0000-0000-0000-000000000000}"/>
  <bookViews>
    <workbookView xWindow="-28920" yWindow="-120" windowWidth="29040" windowHeight="15840" tabRatio="914" xr2:uid="{00000000-000D-0000-FFFF-FFFF00000000}"/>
  </bookViews>
  <sheets>
    <sheet name="01.Eng G3 R" sheetId="5" r:id="rId1"/>
    <sheet name="02.Eng G3 W" sheetId="9" r:id="rId2"/>
    <sheet name="03.Eng G3 M" sheetId="13" r:id="rId3"/>
    <sheet name="04.Eng G3 M (FI)" sheetId="17" r:id="rId4"/>
    <sheet name="05.Eng G6 R" sheetId="6" r:id="rId5"/>
    <sheet name="06.Eng G6 W" sheetId="12" r:id="rId6"/>
    <sheet name="07.Eng G6 M" sheetId="15" r:id="rId7"/>
  </sheets>
  <definedNames>
    <definedName name="_xlnm._FilterDatabase" localSheetId="0" hidden="1">'01.Eng G3 R'!$A$4:$I$44</definedName>
    <definedName name="_xlnm._FilterDatabase" localSheetId="2" hidden="1">'03.Eng G3 M'!$A$4:$J$46</definedName>
    <definedName name="_xlnm._FilterDatabase" localSheetId="3" hidden="1">'04.Eng G3 M (FI)'!$A$4:$J$46</definedName>
    <definedName name="_xlnm._FilterDatabase" localSheetId="4" hidden="1">'05.Eng G6 R'!$A$4:$I$46</definedName>
    <definedName name="_xlnm._FilterDatabase" localSheetId="5" hidden="1">'06.Eng G6 W'!$A$4:$H$4</definedName>
    <definedName name="_xlnm._FilterDatabase" localSheetId="6" hidden="1">'07.Eng G6 M'!$A$4:$J$46</definedName>
    <definedName name="_xlnm.Print_Titles" localSheetId="0">'01.Eng G3 R'!$3:$4</definedName>
    <definedName name="_xlnm.Print_Titles" localSheetId="1">'02.Eng G3 W'!$3:$4</definedName>
    <definedName name="_xlnm.Print_Titles" localSheetId="2">'03.Eng G3 M'!$3:$4</definedName>
    <definedName name="_xlnm.Print_Titles" localSheetId="3">'04.Eng G3 M (FI)'!$3:$4</definedName>
    <definedName name="_xlnm.Print_Titles" localSheetId="4">'05.Eng G6 R'!$3:$4</definedName>
    <definedName name="_xlnm.Print_Titles" localSheetId="5">'06.Eng G6 W'!$3:$4</definedName>
    <definedName name="_xlnm.Print_Titles" localSheetId="6">'07.Eng G6 M'!$3:$4</definedName>
    <definedName name="Query_from_MS_Access_Database" localSheetId="2">'03.Eng G3 M'!#REF!</definedName>
    <definedName name="Query_from_MS_Access_Database" localSheetId="4">'05.Eng G6 R'!$A$5:$I$46</definedName>
    <definedName name="Query_from_MS_Access_Database_1" localSheetId="0">'01.Eng G3 R'!$A$5:$I$44</definedName>
    <definedName name="Query_from_MS_Access_Database_1" localSheetId="1">'02.Eng G3 W'!$A$5:$H$24</definedName>
    <definedName name="Query_from_MS_Access_Database_1" localSheetId="2">'03.Eng G3 M'!$A$5:$J$46</definedName>
    <definedName name="Query_from_MS_Access_Database_1" localSheetId="5">'06.Eng G6 W'!$A$5:$H$24</definedName>
    <definedName name="Query_from_MS_Access_Database_2" localSheetId="6">'07.Eng G6 M'!$A$5:$J$46</definedName>
    <definedName name="Query_from_MS_Access_Database_4" localSheetId="3">'04.Eng G3 M (FI)'!$A$5:$J$46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5" l="1"/>
  <c r="A1" i="12"/>
  <c r="A1" i="17"/>
  <c r="A1" i="13"/>
  <c r="A1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2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R') AND (`Field Derivations WRM_Combined`.Grade=3)_x000d__x000a_ORDER BY `Field Derivations WRM_Combined`.Seq"/>
  </connection>
  <connection id="2" xr16:uid="{00000000-0015-0000-FFFF-FFFF01000000}" name="Connection1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W') AND (`Field Derivations WRM_Combined`.Grade=3)_x000d__x000a_ORDER BY `Field Derivations WRM_Combined`.Seq"/>
  </connection>
  <connection id="3" xr16:uid="{00000000-0015-0000-FFFF-FFFF0A000000}" name="Connection3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M') AND (`Field Derivations WRM_Combined`.Grade=3)_x000d__x000a_ORDER BY `Field Derivations WRM_Combined`.Seq"/>
  </connection>
  <connection id="4" xr16:uid="{00000000-0015-0000-FFFF-FFFF0B000000}" name="Connection5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, `Field Derivations WRM_Combined`.Flag_x000d__x000a_FROM `C:\DataSource\G36_Elemental_ItemLevelData`.`Field Derivations WRM_Combined` `Field Derivations WRM_Combined`_x000d__x000a_WHERE (`Field Derivations WRM_Combined`.Language=1) AND (`Field Derivations WRM_Combined`.Subject='M_FI') AND (`Field Derivations WRM_Combined`.Grade=3)_x000d__x000a_ORDER BY `Field Derivations WRM_Combined`.Seq"/>
  </connection>
  <connection id="5" xr16:uid="{00000000-0015-0000-FFFF-FFFF0C000000}" name="Connection6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R') AND (`Field Derivations WRM_Combined`.Grade=6)_x000d__x000a_ORDER BY `Field Derivations WRM_Combined`.Seq"/>
  </connection>
  <connection id="6" xr16:uid="{00000000-0015-0000-FFFF-FFFF0D000000}" name="Connection7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W') AND (`Field Derivations WRM_Combined`.Grade=6)_x000d__x000a_ORDER BY `Field Derivations WRM_Combined`.Seq"/>
  </connection>
  <connection id="7" xr16:uid="{00000000-0015-0000-FFFF-FFFF0E000000}" name="Connection8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M') AND (`Field Derivations WRM_Combined`.Grade=6)_x000d__x000a_ORDER BY `Field Derivations WRM_Combined`.Seq"/>
  </connection>
</connections>
</file>

<file path=xl/sharedStrings.xml><?xml version="1.0" encoding="utf-8"?>
<sst xmlns="http://schemas.openxmlformats.org/spreadsheetml/2006/main" count="1880" uniqueCount="169">
  <si>
    <t>Grade</t>
  </si>
  <si>
    <t>Description</t>
  </si>
  <si>
    <t>StudentID</t>
  </si>
  <si>
    <t>SchoolID</t>
  </si>
  <si>
    <t>RecID</t>
  </si>
  <si>
    <t>Language</t>
  </si>
  <si>
    <t>1 = English; 2 = French</t>
  </si>
  <si>
    <t>3 = Grade 3; 6 = Grade 6</t>
  </si>
  <si>
    <t>Record Identifier</t>
  </si>
  <si>
    <t>ClassID</t>
  </si>
  <si>
    <t>Values</t>
  </si>
  <si>
    <t>-</t>
  </si>
  <si>
    <t>Multiple Choice</t>
  </si>
  <si>
    <t>Item Data Field Definitions: English Reading</t>
  </si>
  <si>
    <t>-99 = Missing or not applicable; -97 = item excluded from the student’s results; -96 = item dropped from the assessment; -9 = no response (blank); -6 = ambiguous response; -4,-3,-2,-1 = incorrect responses; 1,2,3,4 = correct responses</t>
  </si>
  <si>
    <t>-97 = item excluded from the student’s results; -9 = no response (blank); -8 =unrelated / unengaged; -1 = mark not available; 1,2,3,4 = Scores</t>
  </si>
  <si>
    <t>RMC01</t>
  </si>
  <si>
    <t>RMC02</t>
  </si>
  <si>
    <t>RMC03</t>
  </si>
  <si>
    <t>RMC04</t>
  </si>
  <si>
    <t>RMC05</t>
  </si>
  <si>
    <t>RMC06</t>
  </si>
  <si>
    <t>RMC07</t>
  </si>
  <si>
    <t>RMC08</t>
  </si>
  <si>
    <t>RMC09</t>
  </si>
  <si>
    <t>RMC10</t>
  </si>
  <si>
    <t>RMC11</t>
  </si>
  <si>
    <t>RMC12</t>
  </si>
  <si>
    <t>RMC13</t>
  </si>
  <si>
    <t>RMC14</t>
  </si>
  <si>
    <t>RMC15</t>
  </si>
  <si>
    <t>RMC16</t>
  </si>
  <si>
    <t>RMC17</t>
  </si>
  <si>
    <t>RMC18</t>
  </si>
  <si>
    <t>RMC19</t>
  </si>
  <si>
    <t>RMC20</t>
  </si>
  <si>
    <t>RMC21</t>
  </si>
  <si>
    <t>RMC22</t>
  </si>
  <si>
    <t>RMC23</t>
  </si>
  <si>
    <t>RMC24</t>
  </si>
  <si>
    <t>RMC25</t>
  </si>
  <si>
    <t>RMC26</t>
  </si>
  <si>
    <t>RSR27</t>
  </si>
  <si>
    <t>RSR28</t>
  </si>
  <si>
    <t>RSR29</t>
  </si>
  <si>
    <t>RSR30</t>
  </si>
  <si>
    <t>Field Names</t>
  </si>
  <si>
    <r>
      <t xml:space="preserve">Item Number </t>
    </r>
    <r>
      <rPr>
        <b/>
        <sz val="8"/>
        <color indexed="8"/>
        <rFont val="Arial"/>
        <family val="2"/>
      </rPr>
      <t>(refer to booklet posted on the EQAO website)</t>
    </r>
  </si>
  <si>
    <t>Highest Score Code Possible/ Correct MC Response</t>
  </si>
  <si>
    <t>Implicit</t>
  </si>
  <si>
    <t>Explicit</t>
  </si>
  <si>
    <t>WMC01</t>
  </si>
  <si>
    <t>WMC02</t>
  </si>
  <si>
    <t>WMC03</t>
  </si>
  <si>
    <t>WMC04</t>
  </si>
  <si>
    <t>WMC05</t>
  </si>
  <si>
    <t>WMC06</t>
  </si>
  <si>
    <t>WMC07</t>
  </si>
  <si>
    <t>WMC08</t>
  </si>
  <si>
    <t>WSR09T</t>
  </si>
  <si>
    <t>WSR10V</t>
  </si>
  <si>
    <t>Item Data Field Definitions: English Writing</t>
  </si>
  <si>
    <t>Item Data Field Definitions: English Mathematics</t>
  </si>
  <si>
    <t>MMC01</t>
  </si>
  <si>
    <t>Patterning and Algebra</t>
  </si>
  <si>
    <t>PV2</t>
  </si>
  <si>
    <t>MMC02</t>
  </si>
  <si>
    <t>Number Sense and Numeration</t>
  </si>
  <si>
    <t>NV2</t>
  </si>
  <si>
    <t>MMC03</t>
  </si>
  <si>
    <t>NV3</t>
  </si>
  <si>
    <t>MMC04</t>
  </si>
  <si>
    <t>MMC05</t>
  </si>
  <si>
    <t>MMC06</t>
  </si>
  <si>
    <t>MMC07</t>
  </si>
  <si>
    <t>Data Management and Probability</t>
  </si>
  <si>
    <t>DV3</t>
  </si>
  <si>
    <t>MMC08</t>
  </si>
  <si>
    <t>Measurement</t>
  </si>
  <si>
    <t>MV1</t>
  </si>
  <si>
    <t>MMC09</t>
  </si>
  <si>
    <t>MMC10</t>
  </si>
  <si>
    <t>Geometry and Spatial Sense</t>
  </si>
  <si>
    <t>GV1</t>
  </si>
  <si>
    <t>MMC11</t>
  </si>
  <si>
    <t>GV2</t>
  </si>
  <si>
    <t>MMC12</t>
  </si>
  <si>
    <t>MV2</t>
  </si>
  <si>
    <t>MMC13</t>
  </si>
  <si>
    <t>MMC14</t>
  </si>
  <si>
    <t>MMC15</t>
  </si>
  <si>
    <t>PV1</t>
  </si>
  <si>
    <t>MMC16</t>
  </si>
  <si>
    <t>MMC17</t>
  </si>
  <si>
    <t>MMC18</t>
  </si>
  <si>
    <t>NV1</t>
  </si>
  <si>
    <t>MMC19</t>
  </si>
  <si>
    <t>MMC20</t>
  </si>
  <si>
    <t>GV3</t>
  </si>
  <si>
    <t>MMC21</t>
  </si>
  <si>
    <t>MMC22</t>
  </si>
  <si>
    <t>DV2</t>
  </si>
  <si>
    <t>MMC23</t>
  </si>
  <si>
    <t>MMC24</t>
  </si>
  <si>
    <t>MMC25</t>
  </si>
  <si>
    <t>MMC26</t>
  </si>
  <si>
    <t>DV1</t>
  </si>
  <si>
    <t>MMC27</t>
  </si>
  <si>
    <t>MMC28</t>
  </si>
  <si>
    <t>Item Data Field Definitions: English Mathematics (French Immersion)</t>
  </si>
  <si>
    <t xml:space="preserve">Strand </t>
  </si>
  <si>
    <t xml:space="preserve">Target Skill </t>
  </si>
  <si>
    <t>Character string</t>
  </si>
  <si>
    <t>Character string ("000000" indicates student identifier is unknown)</t>
  </si>
  <si>
    <r>
      <t>Overall Expectations</t>
    </r>
    <r>
      <rPr>
        <b/>
        <vertAlign val="superscript"/>
        <sz val="10"/>
        <color indexed="8"/>
        <rFont val="Arial"/>
        <family val="2"/>
      </rPr>
      <t>+</t>
    </r>
  </si>
  <si>
    <t xml:space="preserve">Item Data Field Definitions: English Reading </t>
  </si>
  <si>
    <t>R3.0</t>
  </si>
  <si>
    <t>R2.0</t>
  </si>
  <si>
    <t>R1.0</t>
  </si>
  <si>
    <t>A</t>
  </si>
  <si>
    <t>C</t>
  </si>
  <si>
    <t>B</t>
  </si>
  <si>
    <t>W3.0</t>
  </si>
  <si>
    <t>W2.0</t>
  </si>
  <si>
    <t>W1.0</t>
  </si>
  <si>
    <t>Knowledge and Understanding</t>
  </si>
  <si>
    <t>Knowledge and Skill</t>
  </si>
  <si>
    <t>encrypted Student identifier</t>
  </si>
  <si>
    <t>encrypted Class identifier</t>
  </si>
  <si>
    <t>encrypted School identifier</t>
  </si>
  <si>
    <t>RSR31</t>
  </si>
  <si>
    <t>RSR32</t>
  </si>
  <si>
    <t>Application</t>
  </si>
  <si>
    <t>Thinking</t>
  </si>
  <si>
    <t>MOR29</t>
  </si>
  <si>
    <t>MOR30</t>
  </si>
  <si>
    <t>MOR31</t>
  </si>
  <si>
    <t>MOR32</t>
  </si>
  <si>
    <t>MOR33</t>
  </si>
  <si>
    <t>MOR34</t>
  </si>
  <si>
    <t>MOR35</t>
  </si>
  <si>
    <t>MOR36</t>
  </si>
  <si>
    <t>Section</t>
  </si>
  <si>
    <t>D</t>
  </si>
  <si>
    <t>WSR11T</t>
  </si>
  <si>
    <t>WSR12V</t>
  </si>
  <si>
    <t>WLR13T</t>
  </si>
  <si>
    <t>WLR14V</t>
  </si>
  <si>
    <t>Open Response</t>
  </si>
  <si>
    <t>Short Writing - Topic Development</t>
  </si>
  <si>
    <t>Long Writing - Topic Development</t>
  </si>
  <si>
    <t>Long Writing - Conventions</t>
  </si>
  <si>
    <t>Short Writing - Conventions</t>
  </si>
  <si>
    <t>ItemStatus</t>
  </si>
  <si>
    <t>Released</t>
  </si>
  <si>
    <t>Unreleased</t>
  </si>
  <si>
    <t>Item Status</t>
  </si>
  <si>
    <t>+ Refer to Framework: Assessment of Reading, Writing and Mathematics, Primary Division (Grades 1–3) for a list of the overall expectations</t>
  </si>
  <si>
    <t>+ Refer to Framework: Assessment of Reading, Writing and Mathematics, Primary Division (Grades 1–3) for a list of the overall expectations.</t>
  </si>
  <si>
    <t xml:space="preserve"> + Refer to Framework: Assessment of Reading, Writing and Mathematics, Primary Division (Grades 1–3) for a list of the overall expectations.</t>
  </si>
  <si>
    <t xml:space="preserve"> + Refer to Framework: Assessment of Reading, Writing and Mathematics, Junior Division (Grades 4–6) for a list of the overall expectations</t>
  </si>
  <si>
    <t>Making connections</t>
  </si>
  <si>
    <t>RSR34</t>
  </si>
  <si>
    <t>W2.0/W1.0</t>
  </si>
  <si>
    <t>RSR33</t>
  </si>
  <si>
    <t>RLR35</t>
  </si>
  <si>
    <t>RLR36</t>
  </si>
  <si>
    <t>Assessment of Reading, Writing and Mathematics, Primary Division, 2015–2016</t>
  </si>
  <si>
    <t>Assessment of Reading, Writing and Mathematics, Junior Division, 2015–2016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</si>
</sst>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9" fillId="0" borderId="0"/>
    <xf numFmtId="0" fontId="8" fillId="0" borderId="0"/>
    <xf numFmtId="0" fontId="27" fillId="0" borderId="0"/>
    <xf numFmtId="0" fontId="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7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24" borderId="10" xfId="0" applyFont="1" applyFill="1" applyBorder="1" applyAlignment="1">
      <alignment horizontal="center"/>
    </xf>
    <xf numFmtId="0" fontId="5" fillId="24" borderId="10" xfId="0" applyFont="1" applyFill="1" applyBorder="1" applyAlignment="1">
      <alignment horizontal="left"/>
    </xf>
    <xf numFmtId="0" fontId="4" fillId="25" borderId="10" xfId="85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0" fontId="3" fillId="0" borderId="12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center" vertical="top" wrapText="1"/>
    </xf>
    <xf numFmtId="0" fontId="3" fillId="0" borderId="13" xfId="79" applyFont="1" applyFill="1" applyBorder="1" applyAlignment="1">
      <alignment vertical="top" wrapText="1"/>
    </xf>
    <xf numFmtId="0" fontId="3" fillId="0" borderId="14" xfId="79" applyFont="1" applyFill="1" applyBorder="1" applyAlignment="1">
      <alignment horizontal="left" vertical="top" wrapText="1"/>
    </xf>
    <xf numFmtId="0" fontId="3" fillId="0" borderId="15" xfId="79" applyFont="1" applyFill="1" applyBorder="1" applyAlignment="1">
      <alignment horizontal="left" vertical="top" wrapText="1"/>
    </xf>
    <xf numFmtId="0" fontId="3" fillId="0" borderId="15" xfId="79" applyFont="1" applyFill="1" applyBorder="1" applyAlignment="1">
      <alignment horizontal="center" vertical="top" wrapText="1"/>
    </xf>
    <xf numFmtId="0" fontId="3" fillId="0" borderId="15" xfId="79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3" fillId="0" borderId="18" xfId="79" applyFont="1" applyFill="1" applyBorder="1" applyAlignment="1">
      <alignment vertical="top" wrapText="1"/>
    </xf>
    <xf numFmtId="0" fontId="3" fillId="0" borderId="19" xfId="79" applyFont="1" applyFill="1" applyBorder="1" applyAlignment="1">
      <alignment vertical="top" wrapText="1"/>
    </xf>
    <xf numFmtId="0" fontId="3" fillId="0" borderId="12" xfId="79" applyFont="1" applyFill="1" applyBorder="1" applyAlignment="1">
      <alignment vertical="top" wrapText="1"/>
    </xf>
    <xf numFmtId="0" fontId="3" fillId="0" borderId="14" xfId="79" applyFont="1" applyFill="1" applyBorder="1" applyAlignment="1">
      <alignment vertical="top" wrapText="1"/>
    </xf>
    <xf numFmtId="0" fontId="8" fillId="0" borderId="0" xfId="0" quotePrefix="1" applyFont="1" applyFill="1" applyBorder="1" applyAlignment="1">
      <alignment horizontal="left" vertical="center"/>
    </xf>
    <xf numFmtId="0" fontId="0" fillId="0" borderId="0" xfId="0" quotePrefix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left" vertical="top"/>
    </xf>
    <xf numFmtId="0" fontId="5" fillId="24" borderId="11" xfId="0" applyFont="1" applyFill="1" applyBorder="1" applyAlignment="1">
      <alignment horizontal="center" vertical="center"/>
    </xf>
    <xf numFmtId="0" fontId="4" fillId="25" borderId="11" xfId="85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top"/>
    </xf>
    <xf numFmtId="0" fontId="30" fillId="0" borderId="0" xfId="73" applyFont="1" applyBorder="1" applyAlignment="1">
      <alignment horizontal="left" vertical="top" wrapText="1"/>
    </xf>
    <xf numFmtId="0" fontId="30" fillId="0" borderId="0" xfId="73" applyFont="1" applyBorder="1" applyAlignment="1">
      <alignment horizontal="center" vertical="top" wrapText="1"/>
    </xf>
    <xf numFmtId="0" fontId="30" fillId="0" borderId="0" xfId="80" applyFont="1" applyFill="1" applyBorder="1" applyAlignment="1">
      <alignment horizontal="center" vertical="top" wrapText="1"/>
    </xf>
    <xf numFmtId="0" fontId="30" fillId="0" borderId="0" xfId="79" applyFont="1" applyFill="1" applyBorder="1" applyAlignment="1">
      <alignment vertical="top" wrapText="1"/>
    </xf>
    <xf numFmtId="0" fontId="8" fillId="0" borderId="14" xfId="0" applyFont="1" applyBorder="1" applyAlignment="1">
      <alignment vertical="top"/>
    </xf>
    <xf numFmtId="0" fontId="8" fillId="0" borderId="15" xfId="73" applyFont="1" applyBorder="1" applyAlignment="1">
      <alignment horizontal="left" vertical="top" wrapText="1"/>
    </xf>
    <xf numFmtId="0" fontId="8" fillId="0" borderId="15" xfId="73" applyFont="1" applyBorder="1" applyAlignment="1">
      <alignment horizontal="center" vertical="top" wrapText="1"/>
    </xf>
    <xf numFmtId="0" fontId="8" fillId="0" borderId="15" xfId="80" applyFont="1" applyFill="1" applyBorder="1" applyAlignment="1">
      <alignment horizontal="center" vertical="top" wrapText="1"/>
    </xf>
    <xf numFmtId="0" fontId="8" fillId="0" borderId="19" xfId="79" applyFont="1" applyFill="1" applyBorder="1" applyAlignment="1">
      <alignment vertical="top" wrapText="1"/>
    </xf>
    <xf numFmtId="0" fontId="8" fillId="0" borderId="15" xfId="73" applyFont="1" applyBorder="1" applyAlignment="1">
      <alignment vertical="top"/>
    </xf>
    <xf numFmtId="0" fontId="8" fillId="0" borderId="15" xfId="84" applyFont="1" applyFill="1" applyBorder="1" applyAlignment="1">
      <alignment horizontal="center" vertical="top" wrapText="1"/>
    </xf>
    <xf numFmtId="0" fontId="8" fillId="0" borderId="15" xfId="81" applyFont="1" applyFill="1" applyBorder="1" applyAlignment="1">
      <alignment horizontal="center" vertical="top" wrapText="1"/>
    </xf>
    <xf numFmtId="0" fontId="8" fillId="0" borderId="15" xfId="73" applyFont="1" applyBorder="1" applyAlignment="1">
      <alignment vertical="top" wrapText="1"/>
    </xf>
    <xf numFmtId="0" fontId="8" fillId="0" borderId="15" xfId="73" applyFont="1" applyBorder="1" applyAlignment="1">
      <alignment horizontal="center" vertical="top"/>
    </xf>
    <xf numFmtId="0" fontId="8" fillId="0" borderId="19" xfId="79" quotePrefix="1" applyFont="1" applyFill="1" applyBorder="1" applyAlignment="1">
      <alignment vertical="top" wrapText="1"/>
    </xf>
    <xf numFmtId="0" fontId="8" fillId="0" borderId="17" xfId="73" applyFont="1" applyBorder="1" applyAlignment="1">
      <alignment vertical="top" wrapText="1"/>
    </xf>
    <xf numFmtId="0" fontId="8" fillId="0" borderId="17" xfId="73" applyFont="1" applyBorder="1" applyAlignment="1">
      <alignment vertical="top"/>
    </xf>
    <xf numFmtId="0" fontId="8" fillId="0" borderId="17" xfId="84" applyFont="1" applyFill="1" applyBorder="1" applyAlignment="1">
      <alignment horizontal="center" vertical="top" wrapText="1"/>
    </xf>
    <xf numFmtId="0" fontId="8" fillId="0" borderId="17" xfId="81" applyFont="1" applyFill="1" applyBorder="1" applyAlignment="1">
      <alignment horizontal="center" vertical="top" wrapText="1"/>
    </xf>
    <xf numFmtId="0" fontId="8" fillId="0" borderId="17" xfId="73" applyFont="1" applyBorder="1" applyAlignment="1">
      <alignment horizontal="center" vertical="top"/>
    </xf>
    <xf numFmtId="0" fontId="8" fillId="0" borderId="20" xfId="79" quotePrefix="1" applyFont="1" applyFill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8" fillId="0" borderId="15" xfId="73" applyFont="1" applyBorder="1" applyAlignment="1">
      <alignment horizontal="left" vertical="top"/>
    </xf>
    <xf numFmtId="0" fontId="8" fillId="0" borderId="15" xfId="78" applyFont="1" applyFill="1" applyBorder="1" applyAlignment="1">
      <alignment horizontal="center" vertical="top" wrapText="1"/>
    </xf>
    <xf numFmtId="0" fontId="8" fillId="0" borderId="17" xfId="73" applyFont="1" applyBorder="1" applyAlignment="1">
      <alignment horizontal="left" vertical="top"/>
    </xf>
    <xf numFmtId="0" fontId="8" fillId="0" borderId="17" xfId="78" applyFont="1" applyFill="1" applyBorder="1" applyAlignment="1">
      <alignment horizontal="center" vertical="top" wrapText="1"/>
    </xf>
    <xf numFmtId="0" fontId="8" fillId="0" borderId="17" xfId="73" applyFont="1" applyBorder="1" applyAlignment="1">
      <alignment horizontal="center" vertical="top" wrapText="1"/>
    </xf>
    <xf numFmtId="0" fontId="8" fillId="0" borderId="20" xfId="79" applyFont="1" applyFill="1" applyBorder="1" applyAlignment="1">
      <alignment vertical="top" wrapText="1"/>
    </xf>
    <xf numFmtId="0" fontId="8" fillId="0" borderId="15" xfId="83" applyFont="1" applyFill="1" applyBorder="1" applyAlignment="1">
      <alignment horizontal="center" vertical="top" wrapText="1"/>
    </xf>
    <xf numFmtId="0" fontId="8" fillId="0" borderId="17" xfId="83" applyFont="1" applyFill="1" applyBorder="1" applyAlignment="1">
      <alignment horizontal="center" vertical="top" wrapText="1"/>
    </xf>
    <xf numFmtId="0" fontId="8" fillId="0" borderId="15" xfId="73" applyFont="1" applyFill="1" applyBorder="1" applyAlignment="1">
      <alignment vertical="top" wrapText="1"/>
    </xf>
    <xf numFmtId="0" fontId="8" fillId="0" borderId="17" xfId="73" applyFont="1" applyFill="1" applyBorder="1" applyAlignment="1">
      <alignment vertical="top" wrapText="1"/>
    </xf>
    <xf numFmtId="0" fontId="8" fillId="0" borderId="15" xfId="82" applyFont="1" applyFill="1" applyBorder="1" applyAlignment="1">
      <alignment horizontal="center" vertical="top" wrapText="1"/>
    </xf>
    <xf numFmtId="0" fontId="8" fillId="0" borderId="17" xfId="82" applyFont="1" applyFill="1" applyBorder="1" applyAlignment="1">
      <alignment horizontal="center" vertical="top" wrapText="1"/>
    </xf>
    <xf numFmtId="0" fontId="5" fillId="24" borderId="10" xfId="0" applyFont="1" applyFill="1" applyBorder="1" applyAlignment="1">
      <alignment horizontal="center" vertical="center"/>
    </xf>
    <xf numFmtId="0" fontId="4" fillId="25" borderId="10" xfId="85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96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Explanatory Text 2" xfId="55" xr:uid="{00000000-0005-0000-0000-000036000000}"/>
    <cellStyle name="Explanatory Text 3" xfId="56" xr:uid="{00000000-0005-0000-0000-000037000000}"/>
    <cellStyle name="Good 2" xfId="57" xr:uid="{00000000-0005-0000-0000-000038000000}"/>
    <cellStyle name="Good 3" xfId="58" xr:uid="{00000000-0005-0000-0000-000039000000}"/>
    <cellStyle name="Heading 1 2" xfId="59" xr:uid="{00000000-0005-0000-0000-00003A000000}"/>
    <cellStyle name="Heading 1 3" xfId="60" xr:uid="{00000000-0005-0000-0000-00003B000000}"/>
    <cellStyle name="Heading 2 2" xfId="61" xr:uid="{00000000-0005-0000-0000-00003C000000}"/>
    <cellStyle name="Heading 2 3" xfId="62" xr:uid="{00000000-0005-0000-0000-00003D000000}"/>
    <cellStyle name="Heading 3 2" xfId="63" xr:uid="{00000000-0005-0000-0000-00003E000000}"/>
    <cellStyle name="Heading 3 3" xfId="64" xr:uid="{00000000-0005-0000-0000-00003F000000}"/>
    <cellStyle name="Heading 4 2" xfId="65" xr:uid="{00000000-0005-0000-0000-000040000000}"/>
    <cellStyle name="Heading 4 3" xfId="66" xr:uid="{00000000-0005-0000-0000-000041000000}"/>
    <cellStyle name="Input 2" xfId="67" xr:uid="{00000000-0005-0000-0000-000042000000}"/>
    <cellStyle name="Input 3" xfId="68" xr:uid="{00000000-0005-0000-0000-000043000000}"/>
    <cellStyle name="Linked Cell 2" xfId="69" xr:uid="{00000000-0005-0000-0000-000044000000}"/>
    <cellStyle name="Linked Cell 3" xfId="70" xr:uid="{00000000-0005-0000-0000-000045000000}"/>
    <cellStyle name="Neutral 2" xfId="71" xr:uid="{00000000-0005-0000-0000-000046000000}"/>
    <cellStyle name="Neutral 3" xfId="72" xr:uid="{00000000-0005-0000-0000-000047000000}"/>
    <cellStyle name="Normal" xfId="0" builtinId="0"/>
    <cellStyle name="Normal 2" xfId="73" xr:uid="{00000000-0005-0000-0000-000049000000}"/>
    <cellStyle name="Normal 2 2" xfId="74" xr:uid="{00000000-0005-0000-0000-00004A000000}"/>
    <cellStyle name="Normal 2 3" xfId="75" xr:uid="{00000000-0005-0000-0000-00004B000000}"/>
    <cellStyle name="Normal 3" xfId="76" xr:uid="{00000000-0005-0000-0000-00004C000000}"/>
    <cellStyle name="Normal 3 2" xfId="77" xr:uid="{00000000-0005-0000-0000-00004D000000}"/>
    <cellStyle name="Normal_Eng G3 M 2012" xfId="78" xr:uid="{00000000-0005-0000-0000-00004F000000}"/>
    <cellStyle name="Normal_Eng G3 R" xfId="79" xr:uid="{00000000-0005-0000-0000-000050000000}"/>
    <cellStyle name="Normal_Eng G3 R 2012" xfId="80" xr:uid="{00000000-0005-0000-0000-000051000000}"/>
    <cellStyle name="Normal_Eng G3 W 2012" xfId="81" xr:uid="{00000000-0005-0000-0000-000052000000}"/>
    <cellStyle name="Normal_Eng G6 M 2012" xfId="82" xr:uid="{00000000-0005-0000-0000-000053000000}"/>
    <cellStyle name="Normal_Eng G6 R 2012" xfId="83" xr:uid="{00000000-0005-0000-0000-000054000000}"/>
    <cellStyle name="Normal_Eng G6 W 2012" xfId="84" xr:uid="{00000000-0005-0000-0000-000055000000}"/>
    <cellStyle name="Normal_Sheet1" xfId="85" xr:uid="{00000000-0005-0000-0000-00005C000000}"/>
    <cellStyle name="Note 2" xfId="86" xr:uid="{00000000-0005-0000-0000-00005D000000}"/>
    <cellStyle name="Note 3" xfId="87" xr:uid="{00000000-0005-0000-0000-00005E000000}"/>
    <cellStyle name="Output 2" xfId="88" xr:uid="{00000000-0005-0000-0000-00005F000000}"/>
    <cellStyle name="Output 3" xfId="89" xr:uid="{00000000-0005-0000-0000-000060000000}"/>
    <cellStyle name="Title 2" xfId="90" xr:uid="{00000000-0005-0000-0000-000061000000}"/>
    <cellStyle name="Title 3" xfId="91" xr:uid="{00000000-0005-0000-0000-000062000000}"/>
    <cellStyle name="Total 2" xfId="92" xr:uid="{00000000-0005-0000-0000-000063000000}"/>
    <cellStyle name="Total 3" xfId="93" xr:uid="{00000000-0005-0000-0000-000064000000}"/>
    <cellStyle name="Warning Text 2" xfId="94" xr:uid="{00000000-0005-0000-0000-000065000000}"/>
    <cellStyle name="Warning Text 3" xfId="95" xr:uid="{00000000-0005-0000-0000-00006600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backgroundRefresh="0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>
  <queryTableRefresh preserveSortFilterLayout="0" headersInLastRefresh="0" nextId="16">
    <queryTableFields count="9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5" name="Skill"/>
      <queryTableField id="6" name="OvAllExpCode"/>
      <queryTableField id="7" name="HighScoreCorMC"/>
      <queryTableField id="8" name="Values"/>
    </queryTableFields>
    <queryTableDeletedFields count="5"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2" xr16:uid="{00000000-0016-0000-0100-000001000000}" autoFormatId="16" applyNumberFormats="0" applyBorderFormats="0" applyFontFormats="1" applyPatternFormats="1" applyAlignmentFormats="0" applyWidthHeightFormats="0">
  <queryTableRefresh headersInLastRefresh="0" nextId="17">
    <queryTableFields count="8">
      <queryTableField id="1" name="ISD Field Name"/>
      <queryTableField id="2" name="Description"/>
      <queryTableField id="16" dataBound="0" fillFormulas="1"/>
      <queryTableField id="14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3" xr16:uid="{00000000-0016-0000-0200-000002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0">
      <queryTableField id="1" name="ISD Field Name"/>
      <queryTableField id="2" name="Description"/>
      <queryTableField id="16" dataBound="0" fillFormulas="1"/>
      <queryTableField id="14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</queryTableFields>
    <queryTableDeletedFields count="5">
      <deletedField name="Booklet"/>
      <deletedField name="Language"/>
      <deletedField name="Subject"/>
      <deletedField name="Grade"/>
      <deletedField name="Seq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4" headers="0" adjustColumnWidth="0" connectionId="4" xr16:uid="{00000000-0016-0000-0300-000003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0">
      <queryTableField id="1" name="ISD Field Name"/>
      <queryTableField id="2" name="Description"/>
      <queryTableField id="17" dataBound="0" fillFormulas="1"/>
      <queryTableField id="15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</queryTableFields>
    <queryTableDeletedFields count="6">
      <deletedField name="Booklet"/>
      <deletedField name="Language"/>
      <deletedField name="Subject"/>
      <deletedField name="Grade"/>
      <deletedField name="Seq"/>
      <deletedField name="Flag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headers="0" adjustColumnWidth="0" connectionId="5" xr16:uid="{00000000-0016-0000-0400-000004000000}" autoFormatId="16" applyNumberFormats="0" applyBorderFormats="0" applyFontFormats="1" applyPatternFormats="1" applyAlignmentFormats="0" applyWidthHeightFormats="0">
  <queryTableRefresh headersInLastRefresh="0" nextId="16">
    <queryTableFields count="9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</queryTableFields>
    <queryTableDeletedFields count="5"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6" xr16:uid="{00000000-0016-0000-0500-000005000000}" autoFormatId="16" applyNumberFormats="0" applyBorderFormats="0" applyFontFormats="1" applyPatternFormats="1" applyAlignmentFormats="0" applyWidthHeightFormats="0">
  <queryTableRefresh headersInLastRefresh="0" nextId="16">
    <queryTableFields count="8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7" xr16:uid="{00000000-0016-0000-0600-000006000000}" autoFormatId="16" applyNumberFormats="0" applyBorderFormats="0" applyFontFormats="1" applyPatternFormats="1" applyAlignmentFormats="0" applyWidthHeightFormats="0">
  <queryTableRefresh preserveSortFilterLayout="0" headersInLastRefresh="0" nextId="17">
    <queryTableFields count="10">
      <queryTableField id="1" name="ISD Field Name"/>
      <queryTableField id="2" name="Description"/>
      <queryTableField id="16" dataBound="0" fillFormulas="1"/>
      <queryTableField id="14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</queryTableFields>
    <queryTableDeletedFields count="5">
      <deletedField name="Booklet"/>
      <deletedField name="Language"/>
      <deletedField name="Subject"/>
      <deletedField name="Grade"/>
      <deletedField name="Seq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zoomScaleNormal="100" workbookViewId="0">
      <pane ySplit="4" topLeftCell="A5" activePane="bottomLeft" state="frozen"/>
      <selection activeCell="G18" sqref="G18"/>
      <selection pane="bottomLeft" activeCell="C11" sqref="C11"/>
    </sheetView>
  </sheetViews>
  <sheetFormatPr defaultColWidth="9.1796875" defaultRowHeight="30.75" customHeight="1" x14ac:dyDescent="0.25"/>
  <cols>
    <col min="1" max="1" width="17.7265625" style="14" customWidth="1"/>
    <col min="2" max="2" width="24.26953125" style="14" bestFit="1" customWidth="1"/>
    <col min="3" max="3" width="13" style="11" customWidth="1"/>
    <col min="4" max="4" width="10.54296875" style="11" customWidth="1"/>
    <col min="5" max="5" width="14" style="12" customWidth="1"/>
    <col min="6" max="6" width="12.81640625" style="12" customWidth="1"/>
    <col min="7" max="7" width="15" style="12" customWidth="1"/>
    <col min="8" max="8" width="14.54296875" style="12" customWidth="1"/>
    <col min="9" max="9" width="80.54296875" style="10" bestFit="1" customWidth="1"/>
    <col min="10" max="18" width="16.7265625" style="10" customWidth="1"/>
    <col min="19" max="20" width="9.1796875" style="10"/>
    <col min="21" max="21" width="5.453125" style="10" customWidth="1"/>
    <col min="22" max="16384" width="9.1796875" style="10"/>
  </cols>
  <sheetData>
    <row r="1" spans="1:9" ht="16.5" customHeight="1" x14ac:dyDescent="0.25">
      <c r="A1" s="78" t="s">
        <v>167</v>
      </c>
    </row>
    <row r="2" spans="1:9" ht="19.5" customHeight="1" x14ac:dyDescent="0.25">
      <c r="A2" s="15" t="s">
        <v>115</v>
      </c>
    </row>
    <row r="3" spans="1:9" ht="12" customHeight="1" x14ac:dyDescent="0.25">
      <c r="E3" s="11"/>
      <c r="F3" s="11"/>
      <c r="G3" s="11"/>
      <c r="H3" s="11"/>
    </row>
    <row r="4" spans="1:9" s="13" customFormat="1" ht="52" x14ac:dyDescent="0.25">
      <c r="A4" s="39" t="s">
        <v>46</v>
      </c>
      <c r="B4" s="39" t="s">
        <v>1</v>
      </c>
      <c r="C4" s="39" t="s">
        <v>153</v>
      </c>
      <c r="D4" s="39" t="s">
        <v>142</v>
      </c>
      <c r="E4" s="40" t="s">
        <v>47</v>
      </c>
      <c r="F4" s="40" t="s">
        <v>111</v>
      </c>
      <c r="G4" s="40" t="s">
        <v>114</v>
      </c>
      <c r="H4" s="40" t="s">
        <v>48</v>
      </c>
      <c r="I4" s="39" t="s">
        <v>10</v>
      </c>
    </row>
    <row r="5" spans="1:9" s="19" customFormat="1" ht="12.5" x14ac:dyDescent="0.25">
      <c r="A5" s="20" t="s">
        <v>4</v>
      </c>
      <c r="B5" s="21" t="s">
        <v>8</v>
      </c>
      <c r="C5" s="22" t="s">
        <v>11</v>
      </c>
      <c r="D5" s="22" t="s">
        <v>11</v>
      </c>
      <c r="E5" s="22" t="s">
        <v>11</v>
      </c>
      <c r="F5" s="22" t="s">
        <v>11</v>
      </c>
      <c r="G5" s="22" t="s">
        <v>11</v>
      </c>
      <c r="H5" s="22" t="s">
        <v>11</v>
      </c>
      <c r="I5" s="32" t="s">
        <v>112</v>
      </c>
    </row>
    <row r="6" spans="1:9" s="19" customFormat="1" ht="12.5" x14ac:dyDescent="0.25">
      <c r="A6" s="24" t="s">
        <v>2</v>
      </c>
      <c r="B6" s="25" t="s">
        <v>127</v>
      </c>
      <c r="C6" s="26" t="s">
        <v>11</v>
      </c>
      <c r="D6" s="26" t="s">
        <v>11</v>
      </c>
      <c r="E6" s="26" t="s">
        <v>11</v>
      </c>
      <c r="F6" s="26" t="s">
        <v>11</v>
      </c>
      <c r="G6" s="26" t="s">
        <v>11</v>
      </c>
      <c r="H6" s="26" t="s">
        <v>11</v>
      </c>
      <c r="I6" s="33" t="s">
        <v>113</v>
      </c>
    </row>
    <row r="7" spans="1:9" s="19" customFormat="1" ht="12.5" x14ac:dyDescent="0.25">
      <c r="A7" s="24" t="s">
        <v>9</v>
      </c>
      <c r="B7" s="25" t="s">
        <v>128</v>
      </c>
      <c r="C7" s="26" t="s">
        <v>11</v>
      </c>
      <c r="D7" s="26" t="s">
        <v>11</v>
      </c>
      <c r="E7" s="26" t="s">
        <v>11</v>
      </c>
      <c r="F7" s="26" t="s">
        <v>11</v>
      </c>
      <c r="G7" s="26" t="s">
        <v>11</v>
      </c>
      <c r="H7" s="26" t="s">
        <v>11</v>
      </c>
      <c r="I7" s="33" t="s">
        <v>112</v>
      </c>
    </row>
    <row r="8" spans="1:9" s="19" customFormat="1" ht="12.5" x14ac:dyDescent="0.25">
      <c r="A8" s="24" t="s">
        <v>3</v>
      </c>
      <c r="B8" s="25" t="s">
        <v>129</v>
      </c>
      <c r="C8" s="26" t="s">
        <v>11</v>
      </c>
      <c r="D8" s="26" t="s">
        <v>11</v>
      </c>
      <c r="E8" s="26" t="s">
        <v>11</v>
      </c>
      <c r="F8" s="26" t="s">
        <v>11</v>
      </c>
      <c r="G8" s="26" t="s">
        <v>11</v>
      </c>
      <c r="H8" s="26" t="s">
        <v>11</v>
      </c>
      <c r="I8" s="33" t="s">
        <v>112</v>
      </c>
    </row>
    <row r="9" spans="1:9" s="19" customFormat="1" ht="12.5" x14ac:dyDescent="0.25">
      <c r="A9" s="24" t="s">
        <v>5</v>
      </c>
      <c r="B9" s="25" t="s">
        <v>5</v>
      </c>
      <c r="C9" s="26" t="s">
        <v>11</v>
      </c>
      <c r="D9" s="26" t="s">
        <v>11</v>
      </c>
      <c r="E9" s="26" t="s">
        <v>11</v>
      </c>
      <c r="F9" s="26" t="s">
        <v>11</v>
      </c>
      <c r="G9" s="26" t="s">
        <v>11</v>
      </c>
      <c r="H9" s="26" t="s">
        <v>11</v>
      </c>
      <c r="I9" s="33" t="s">
        <v>6</v>
      </c>
    </row>
    <row r="10" spans="1:9" s="19" customFormat="1" ht="12.5" x14ac:dyDescent="0.25">
      <c r="A10" s="24" t="s">
        <v>0</v>
      </c>
      <c r="B10" s="25" t="s">
        <v>0</v>
      </c>
      <c r="C10" s="26" t="s">
        <v>11</v>
      </c>
      <c r="D10" s="26" t="s">
        <v>11</v>
      </c>
      <c r="E10" s="26" t="s">
        <v>11</v>
      </c>
      <c r="F10" s="26" t="s">
        <v>11</v>
      </c>
      <c r="G10" s="26" t="s">
        <v>11</v>
      </c>
      <c r="H10" s="26" t="s">
        <v>11</v>
      </c>
      <c r="I10" s="33" t="s">
        <v>7</v>
      </c>
    </row>
    <row r="11" spans="1:9" s="19" customFormat="1" ht="37.5" x14ac:dyDescent="0.25">
      <c r="A11" s="46" t="s">
        <v>16</v>
      </c>
      <c r="B11" s="47" t="s">
        <v>12</v>
      </c>
      <c r="C11" s="49" t="s">
        <v>154</v>
      </c>
      <c r="D11" s="49" t="s">
        <v>119</v>
      </c>
      <c r="E11" s="49">
        <v>1</v>
      </c>
      <c r="F11" s="49" t="s">
        <v>49</v>
      </c>
      <c r="G11" s="49" t="s">
        <v>117</v>
      </c>
      <c r="H11" s="49">
        <v>1</v>
      </c>
      <c r="I11" s="50" t="s">
        <v>14</v>
      </c>
    </row>
    <row r="12" spans="1:9" s="19" customFormat="1" ht="37.5" x14ac:dyDescent="0.25">
      <c r="A12" s="46" t="s">
        <v>17</v>
      </c>
      <c r="B12" s="47" t="s">
        <v>12</v>
      </c>
      <c r="C12" s="49" t="s">
        <v>154</v>
      </c>
      <c r="D12" s="49" t="s">
        <v>119</v>
      </c>
      <c r="E12" s="49">
        <v>2</v>
      </c>
      <c r="F12" s="49" t="s">
        <v>49</v>
      </c>
      <c r="G12" s="49" t="s">
        <v>116</v>
      </c>
      <c r="H12" s="49">
        <v>1</v>
      </c>
      <c r="I12" s="50" t="s">
        <v>14</v>
      </c>
    </row>
    <row r="13" spans="1:9" s="19" customFormat="1" ht="37.5" x14ac:dyDescent="0.25">
      <c r="A13" s="46" t="s">
        <v>18</v>
      </c>
      <c r="B13" s="47" t="s">
        <v>12</v>
      </c>
      <c r="C13" s="49" t="s">
        <v>154</v>
      </c>
      <c r="D13" s="49" t="s">
        <v>119</v>
      </c>
      <c r="E13" s="49">
        <v>3</v>
      </c>
      <c r="F13" s="49" t="s">
        <v>161</v>
      </c>
      <c r="G13" s="49" t="s">
        <v>116</v>
      </c>
      <c r="H13" s="49">
        <v>1</v>
      </c>
      <c r="I13" s="50" t="s">
        <v>14</v>
      </c>
    </row>
    <row r="14" spans="1:9" s="19" customFormat="1" ht="37.5" x14ac:dyDescent="0.25">
      <c r="A14" s="46" t="s">
        <v>19</v>
      </c>
      <c r="B14" s="47" t="s">
        <v>12</v>
      </c>
      <c r="C14" s="49" t="s">
        <v>154</v>
      </c>
      <c r="D14" s="49" t="s">
        <v>119</v>
      </c>
      <c r="E14" s="49">
        <v>4</v>
      </c>
      <c r="F14" s="49" t="s">
        <v>161</v>
      </c>
      <c r="G14" s="49" t="s">
        <v>118</v>
      </c>
      <c r="H14" s="49">
        <v>1</v>
      </c>
      <c r="I14" s="50" t="s">
        <v>14</v>
      </c>
    </row>
    <row r="15" spans="1:9" s="19" customFormat="1" ht="37.5" x14ac:dyDescent="0.25">
      <c r="A15" s="46" t="s">
        <v>20</v>
      </c>
      <c r="B15" s="47" t="s">
        <v>12</v>
      </c>
      <c r="C15" s="49" t="s">
        <v>154</v>
      </c>
      <c r="D15" s="49" t="s">
        <v>119</v>
      </c>
      <c r="E15" s="49">
        <v>7</v>
      </c>
      <c r="F15" s="49" t="s">
        <v>49</v>
      </c>
      <c r="G15" s="49" t="s">
        <v>118</v>
      </c>
      <c r="H15" s="49">
        <v>1</v>
      </c>
      <c r="I15" s="50" t="s">
        <v>14</v>
      </c>
    </row>
    <row r="16" spans="1:9" s="19" customFormat="1" ht="37.5" x14ac:dyDescent="0.25">
      <c r="A16" s="46" t="s">
        <v>21</v>
      </c>
      <c r="B16" s="47" t="s">
        <v>12</v>
      </c>
      <c r="C16" s="49" t="s">
        <v>154</v>
      </c>
      <c r="D16" s="49" t="s">
        <v>119</v>
      </c>
      <c r="E16" s="49">
        <v>8</v>
      </c>
      <c r="F16" s="49" t="s">
        <v>50</v>
      </c>
      <c r="G16" s="49" t="s">
        <v>116</v>
      </c>
      <c r="H16" s="49">
        <v>1</v>
      </c>
      <c r="I16" s="50" t="s">
        <v>14</v>
      </c>
    </row>
    <row r="17" spans="1:9" s="19" customFormat="1" ht="37.5" x14ac:dyDescent="0.25">
      <c r="A17" s="46" t="s">
        <v>22</v>
      </c>
      <c r="B17" s="47" t="s">
        <v>12</v>
      </c>
      <c r="C17" s="49" t="s">
        <v>154</v>
      </c>
      <c r="D17" s="49" t="s">
        <v>119</v>
      </c>
      <c r="E17" s="49">
        <v>9</v>
      </c>
      <c r="F17" s="49" t="s">
        <v>161</v>
      </c>
      <c r="G17" s="49" t="s">
        <v>117</v>
      </c>
      <c r="H17" s="49">
        <v>1</v>
      </c>
      <c r="I17" s="50" t="s">
        <v>14</v>
      </c>
    </row>
    <row r="18" spans="1:9" s="19" customFormat="1" ht="37.5" x14ac:dyDescent="0.25">
      <c r="A18" s="46" t="s">
        <v>23</v>
      </c>
      <c r="B18" s="47" t="s">
        <v>12</v>
      </c>
      <c r="C18" s="49" t="s">
        <v>154</v>
      </c>
      <c r="D18" s="49" t="s">
        <v>119</v>
      </c>
      <c r="E18" s="49">
        <v>10</v>
      </c>
      <c r="F18" s="49" t="s">
        <v>49</v>
      </c>
      <c r="G18" s="49" t="s">
        <v>116</v>
      </c>
      <c r="H18" s="49">
        <v>1</v>
      </c>
      <c r="I18" s="50" t="s">
        <v>14</v>
      </c>
    </row>
    <row r="19" spans="1:9" s="19" customFormat="1" ht="37.5" x14ac:dyDescent="0.25">
      <c r="A19" s="46" t="s">
        <v>24</v>
      </c>
      <c r="B19" s="47" t="s">
        <v>12</v>
      </c>
      <c r="C19" s="49" t="s">
        <v>154</v>
      </c>
      <c r="D19" s="49" t="s">
        <v>121</v>
      </c>
      <c r="E19" s="49">
        <v>1</v>
      </c>
      <c r="F19" s="49" t="s">
        <v>50</v>
      </c>
      <c r="G19" s="49" t="s">
        <v>116</v>
      </c>
      <c r="H19" s="49">
        <v>1</v>
      </c>
      <c r="I19" s="50" t="s">
        <v>14</v>
      </c>
    </row>
    <row r="20" spans="1:9" s="19" customFormat="1" ht="37.5" x14ac:dyDescent="0.25">
      <c r="A20" s="46" t="s">
        <v>25</v>
      </c>
      <c r="B20" s="47" t="s">
        <v>12</v>
      </c>
      <c r="C20" s="49" t="s">
        <v>154</v>
      </c>
      <c r="D20" s="49" t="s">
        <v>121</v>
      </c>
      <c r="E20" s="49">
        <v>2</v>
      </c>
      <c r="F20" s="49" t="s">
        <v>161</v>
      </c>
      <c r="G20" s="49" t="s">
        <v>117</v>
      </c>
      <c r="H20" s="49">
        <v>1</v>
      </c>
      <c r="I20" s="50" t="s">
        <v>14</v>
      </c>
    </row>
    <row r="21" spans="1:9" s="19" customFormat="1" ht="37.5" x14ac:dyDescent="0.25">
      <c r="A21" s="46" t="s">
        <v>26</v>
      </c>
      <c r="B21" s="47" t="s">
        <v>12</v>
      </c>
      <c r="C21" s="49" t="s">
        <v>154</v>
      </c>
      <c r="D21" s="49" t="s">
        <v>121</v>
      </c>
      <c r="E21" s="49">
        <v>3</v>
      </c>
      <c r="F21" s="49" t="s">
        <v>161</v>
      </c>
      <c r="G21" s="49" t="s">
        <v>116</v>
      </c>
      <c r="H21" s="49">
        <v>1</v>
      </c>
      <c r="I21" s="50" t="s">
        <v>14</v>
      </c>
    </row>
    <row r="22" spans="1:9" s="19" customFormat="1" ht="37.5" x14ac:dyDescent="0.25">
      <c r="A22" s="46" t="s">
        <v>27</v>
      </c>
      <c r="B22" s="47" t="s">
        <v>12</v>
      </c>
      <c r="C22" s="49" t="s">
        <v>154</v>
      </c>
      <c r="D22" s="49" t="s">
        <v>121</v>
      </c>
      <c r="E22" s="49">
        <v>4</v>
      </c>
      <c r="F22" s="49" t="s">
        <v>49</v>
      </c>
      <c r="G22" s="49" t="s">
        <v>118</v>
      </c>
      <c r="H22" s="49">
        <v>1</v>
      </c>
      <c r="I22" s="50" t="s">
        <v>14</v>
      </c>
    </row>
    <row r="23" spans="1:9" s="19" customFormat="1" ht="37.5" x14ac:dyDescent="0.25">
      <c r="A23" s="46" t="s">
        <v>28</v>
      </c>
      <c r="B23" s="47" t="s">
        <v>12</v>
      </c>
      <c r="C23" s="49" t="s">
        <v>155</v>
      </c>
      <c r="D23" s="49" t="s">
        <v>120</v>
      </c>
      <c r="E23" s="49">
        <v>1</v>
      </c>
      <c r="F23" s="49" t="s">
        <v>50</v>
      </c>
      <c r="G23" s="49" t="s">
        <v>118</v>
      </c>
      <c r="H23" s="49">
        <v>1</v>
      </c>
      <c r="I23" s="50" t="s">
        <v>14</v>
      </c>
    </row>
    <row r="24" spans="1:9" s="19" customFormat="1" ht="37.5" x14ac:dyDescent="0.25">
      <c r="A24" s="46" t="s">
        <v>29</v>
      </c>
      <c r="B24" s="47" t="s">
        <v>12</v>
      </c>
      <c r="C24" s="49" t="s">
        <v>155</v>
      </c>
      <c r="D24" s="49" t="s">
        <v>120</v>
      </c>
      <c r="E24" s="49">
        <v>2</v>
      </c>
      <c r="F24" s="49" t="s">
        <v>49</v>
      </c>
      <c r="G24" s="49" t="s">
        <v>118</v>
      </c>
      <c r="H24" s="49">
        <v>1</v>
      </c>
      <c r="I24" s="50" t="s">
        <v>14</v>
      </c>
    </row>
    <row r="25" spans="1:9" s="19" customFormat="1" ht="37.5" x14ac:dyDescent="0.25">
      <c r="A25" s="46" t="s">
        <v>30</v>
      </c>
      <c r="B25" s="47" t="s">
        <v>12</v>
      </c>
      <c r="C25" s="49" t="s">
        <v>155</v>
      </c>
      <c r="D25" s="49" t="s">
        <v>120</v>
      </c>
      <c r="E25" s="49">
        <v>3</v>
      </c>
      <c r="F25" s="49" t="s">
        <v>49</v>
      </c>
      <c r="G25" s="49" t="s">
        <v>116</v>
      </c>
      <c r="H25" s="49">
        <v>1</v>
      </c>
      <c r="I25" s="50" t="s">
        <v>14</v>
      </c>
    </row>
    <row r="26" spans="1:9" s="19" customFormat="1" ht="37.5" x14ac:dyDescent="0.25">
      <c r="A26" s="46" t="s">
        <v>31</v>
      </c>
      <c r="B26" s="47" t="s">
        <v>12</v>
      </c>
      <c r="C26" s="49" t="s">
        <v>155</v>
      </c>
      <c r="D26" s="49" t="s">
        <v>120</v>
      </c>
      <c r="E26" s="49">
        <v>4</v>
      </c>
      <c r="F26" s="49" t="s">
        <v>161</v>
      </c>
      <c r="G26" s="49" t="s">
        <v>117</v>
      </c>
      <c r="H26" s="49">
        <v>1</v>
      </c>
      <c r="I26" s="50" t="s">
        <v>14</v>
      </c>
    </row>
    <row r="27" spans="1:9" s="19" customFormat="1" ht="37.5" x14ac:dyDescent="0.25">
      <c r="A27" s="46" t="s">
        <v>32</v>
      </c>
      <c r="B27" s="47" t="s">
        <v>12</v>
      </c>
      <c r="C27" s="49" t="s">
        <v>155</v>
      </c>
      <c r="D27" s="49" t="s">
        <v>120</v>
      </c>
      <c r="E27" s="49">
        <v>5</v>
      </c>
      <c r="F27" s="49" t="s">
        <v>161</v>
      </c>
      <c r="G27" s="49" t="s">
        <v>116</v>
      </c>
      <c r="H27" s="49">
        <v>1</v>
      </c>
      <c r="I27" s="50" t="s">
        <v>14</v>
      </c>
    </row>
    <row r="28" spans="1:9" s="19" customFormat="1" ht="37.5" x14ac:dyDescent="0.25">
      <c r="A28" s="46" t="s">
        <v>33</v>
      </c>
      <c r="B28" s="47" t="s">
        <v>12</v>
      </c>
      <c r="C28" s="49" t="s">
        <v>155</v>
      </c>
      <c r="D28" s="49" t="s">
        <v>120</v>
      </c>
      <c r="E28" s="49">
        <v>6</v>
      </c>
      <c r="F28" s="49" t="s">
        <v>49</v>
      </c>
      <c r="G28" s="49" t="s">
        <v>117</v>
      </c>
      <c r="H28" s="49">
        <v>1</v>
      </c>
      <c r="I28" s="50" t="s">
        <v>14</v>
      </c>
    </row>
    <row r="29" spans="1:9" s="19" customFormat="1" ht="37.5" x14ac:dyDescent="0.25">
      <c r="A29" s="46" t="s">
        <v>34</v>
      </c>
      <c r="B29" s="47" t="s">
        <v>12</v>
      </c>
      <c r="C29" s="49" t="s">
        <v>155</v>
      </c>
      <c r="D29" s="49" t="s">
        <v>120</v>
      </c>
      <c r="E29" s="49">
        <v>7</v>
      </c>
      <c r="F29" s="49" t="s">
        <v>49</v>
      </c>
      <c r="G29" s="49" t="s">
        <v>118</v>
      </c>
      <c r="H29" s="49">
        <v>1</v>
      </c>
      <c r="I29" s="50" t="s">
        <v>14</v>
      </c>
    </row>
    <row r="30" spans="1:9" s="19" customFormat="1" ht="37.5" x14ac:dyDescent="0.25">
      <c r="A30" s="46" t="s">
        <v>35</v>
      </c>
      <c r="B30" s="47" t="s">
        <v>12</v>
      </c>
      <c r="C30" s="49" t="s">
        <v>155</v>
      </c>
      <c r="D30" s="49" t="s">
        <v>120</v>
      </c>
      <c r="E30" s="49">
        <v>8</v>
      </c>
      <c r="F30" s="49" t="s">
        <v>161</v>
      </c>
      <c r="G30" s="49" t="s">
        <v>117</v>
      </c>
      <c r="H30" s="49">
        <v>1</v>
      </c>
      <c r="I30" s="50" t="s">
        <v>14</v>
      </c>
    </row>
    <row r="31" spans="1:9" s="19" customFormat="1" ht="37.5" x14ac:dyDescent="0.25">
      <c r="A31" s="46" t="s">
        <v>36</v>
      </c>
      <c r="B31" s="47" t="s">
        <v>12</v>
      </c>
      <c r="C31" s="49" t="s">
        <v>155</v>
      </c>
      <c r="D31" s="49" t="s">
        <v>120</v>
      </c>
      <c r="E31" s="49">
        <v>9</v>
      </c>
      <c r="F31" s="49" t="s">
        <v>49</v>
      </c>
      <c r="G31" s="49" t="s">
        <v>116</v>
      </c>
      <c r="H31" s="49">
        <v>1</v>
      </c>
      <c r="I31" s="50" t="s">
        <v>14</v>
      </c>
    </row>
    <row r="32" spans="1:9" s="19" customFormat="1" ht="37.5" x14ac:dyDescent="0.25">
      <c r="A32" s="46" t="s">
        <v>37</v>
      </c>
      <c r="B32" s="47" t="s">
        <v>12</v>
      </c>
      <c r="C32" s="49" t="s">
        <v>155</v>
      </c>
      <c r="D32" s="49" t="s">
        <v>120</v>
      </c>
      <c r="E32" s="49">
        <v>10</v>
      </c>
      <c r="F32" s="49" t="s">
        <v>161</v>
      </c>
      <c r="G32" s="49" t="s">
        <v>118</v>
      </c>
      <c r="H32" s="49">
        <v>1</v>
      </c>
      <c r="I32" s="50" t="s">
        <v>14</v>
      </c>
    </row>
    <row r="33" spans="1:9" s="19" customFormat="1" ht="37.5" x14ac:dyDescent="0.25">
      <c r="A33" s="46" t="s">
        <v>38</v>
      </c>
      <c r="B33" s="47" t="s">
        <v>12</v>
      </c>
      <c r="C33" s="49" t="s">
        <v>155</v>
      </c>
      <c r="D33" s="49" t="s">
        <v>143</v>
      </c>
      <c r="E33" s="49">
        <v>1</v>
      </c>
      <c r="F33" s="49" t="s">
        <v>49</v>
      </c>
      <c r="G33" s="49" t="s">
        <v>116</v>
      </c>
      <c r="H33" s="49">
        <v>1</v>
      </c>
      <c r="I33" s="50" t="s">
        <v>14</v>
      </c>
    </row>
    <row r="34" spans="1:9" s="19" customFormat="1" ht="37.5" x14ac:dyDescent="0.25">
      <c r="A34" s="46" t="s">
        <v>39</v>
      </c>
      <c r="B34" s="47" t="s">
        <v>12</v>
      </c>
      <c r="C34" s="49" t="s">
        <v>155</v>
      </c>
      <c r="D34" s="49" t="s">
        <v>143</v>
      </c>
      <c r="E34" s="49">
        <v>2</v>
      </c>
      <c r="F34" s="49" t="s">
        <v>49</v>
      </c>
      <c r="G34" s="49" t="s">
        <v>117</v>
      </c>
      <c r="H34" s="49">
        <v>1</v>
      </c>
      <c r="I34" s="50" t="s">
        <v>14</v>
      </c>
    </row>
    <row r="35" spans="1:9" s="19" customFormat="1" ht="37.5" x14ac:dyDescent="0.25">
      <c r="A35" s="46" t="s">
        <v>40</v>
      </c>
      <c r="B35" s="47" t="s">
        <v>12</v>
      </c>
      <c r="C35" s="49" t="s">
        <v>155</v>
      </c>
      <c r="D35" s="49" t="s">
        <v>143</v>
      </c>
      <c r="E35" s="49">
        <v>3</v>
      </c>
      <c r="F35" s="49" t="s">
        <v>49</v>
      </c>
      <c r="G35" s="49" t="s">
        <v>118</v>
      </c>
      <c r="H35" s="49">
        <v>1</v>
      </c>
      <c r="I35" s="50" t="s">
        <v>14</v>
      </c>
    </row>
    <row r="36" spans="1:9" s="19" customFormat="1" ht="37.5" x14ac:dyDescent="0.25">
      <c r="A36" s="46" t="s">
        <v>41</v>
      </c>
      <c r="B36" s="47" t="s">
        <v>12</v>
      </c>
      <c r="C36" s="49" t="s">
        <v>155</v>
      </c>
      <c r="D36" s="49" t="s">
        <v>143</v>
      </c>
      <c r="E36" s="49">
        <v>4</v>
      </c>
      <c r="F36" s="49" t="s">
        <v>49</v>
      </c>
      <c r="G36" s="49" t="s">
        <v>118</v>
      </c>
      <c r="H36" s="48">
        <v>1</v>
      </c>
      <c r="I36" s="50" t="s">
        <v>14</v>
      </c>
    </row>
    <row r="37" spans="1:9" s="19" customFormat="1" ht="25" x14ac:dyDescent="0.25">
      <c r="A37" s="46" t="s">
        <v>42</v>
      </c>
      <c r="B37" s="47" t="s">
        <v>148</v>
      </c>
      <c r="C37" s="49" t="s">
        <v>154</v>
      </c>
      <c r="D37" s="49" t="s">
        <v>119</v>
      </c>
      <c r="E37" s="49">
        <v>5</v>
      </c>
      <c r="F37" s="49" t="s">
        <v>161</v>
      </c>
      <c r="G37" s="49" t="s">
        <v>118</v>
      </c>
      <c r="H37" s="48">
        <v>4</v>
      </c>
      <c r="I37" s="50" t="s">
        <v>15</v>
      </c>
    </row>
    <row r="38" spans="1:9" s="19" customFormat="1" ht="25" x14ac:dyDescent="0.25">
      <c r="A38" s="46" t="s">
        <v>43</v>
      </c>
      <c r="B38" s="47" t="s">
        <v>148</v>
      </c>
      <c r="C38" s="49" t="s">
        <v>154</v>
      </c>
      <c r="D38" s="49" t="s">
        <v>119</v>
      </c>
      <c r="E38" s="49">
        <v>6</v>
      </c>
      <c r="F38" s="49" t="s">
        <v>161</v>
      </c>
      <c r="G38" s="49" t="s">
        <v>118</v>
      </c>
      <c r="H38" s="48">
        <v>4</v>
      </c>
      <c r="I38" s="50" t="s">
        <v>15</v>
      </c>
    </row>
    <row r="39" spans="1:9" s="19" customFormat="1" ht="25" x14ac:dyDescent="0.25">
      <c r="A39" s="46" t="s">
        <v>44</v>
      </c>
      <c r="B39" s="47" t="s">
        <v>148</v>
      </c>
      <c r="C39" s="49" t="s">
        <v>154</v>
      </c>
      <c r="D39" s="49" t="s">
        <v>119</v>
      </c>
      <c r="E39" s="49">
        <v>11</v>
      </c>
      <c r="F39" s="49" t="s">
        <v>161</v>
      </c>
      <c r="G39" s="49" t="s">
        <v>118</v>
      </c>
      <c r="H39" s="48">
        <v>4</v>
      </c>
      <c r="I39" s="50" t="s">
        <v>15</v>
      </c>
    </row>
    <row r="40" spans="1:9" s="19" customFormat="1" ht="25" x14ac:dyDescent="0.25">
      <c r="A40" s="46" t="s">
        <v>45</v>
      </c>
      <c r="B40" s="47" t="s">
        <v>148</v>
      </c>
      <c r="C40" s="49" t="s">
        <v>154</v>
      </c>
      <c r="D40" s="49" t="s">
        <v>119</v>
      </c>
      <c r="E40" s="49">
        <v>12</v>
      </c>
      <c r="F40" s="49" t="s">
        <v>49</v>
      </c>
      <c r="G40" s="49" t="s">
        <v>117</v>
      </c>
      <c r="H40" s="48">
        <v>4</v>
      </c>
      <c r="I40" s="50" t="s">
        <v>15</v>
      </c>
    </row>
    <row r="41" spans="1:9" s="19" customFormat="1" ht="25" x14ac:dyDescent="0.25">
      <c r="A41" s="46" t="s">
        <v>130</v>
      </c>
      <c r="B41" s="47" t="s">
        <v>148</v>
      </c>
      <c r="C41" s="49" t="s">
        <v>154</v>
      </c>
      <c r="D41" s="49" t="s">
        <v>121</v>
      </c>
      <c r="E41" s="49">
        <v>5</v>
      </c>
      <c r="F41" s="49" t="s">
        <v>50</v>
      </c>
      <c r="G41" s="49" t="s">
        <v>118</v>
      </c>
      <c r="H41" s="48">
        <v>4</v>
      </c>
      <c r="I41" s="50" t="s">
        <v>15</v>
      </c>
    </row>
    <row r="42" spans="1:9" s="19" customFormat="1" ht="25" x14ac:dyDescent="0.25">
      <c r="A42" s="46" t="s">
        <v>131</v>
      </c>
      <c r="B42" s="47" t="s">
        <v>148</v>
      </c>
      <c r="C42" s="49" t="s">
        <v>154</v>
      </c>
      <c r="D42" s="49" t="s">
        <v>121</v>
      </c>
      <c r="E42" s="49">
        <v>6</v>
      </c>
      <c r="F42" s="49" t="s">
        <v>161</v>
      </c>
      <c r="G42" s="49" t="s">
        <v>118</v>
      </c>
      <c r="H42" s="48">
        <v>4</v>
      </c>
      <c r="I42" s="50" t="s">
        <v>15</v>
      </c>
    </row>
    <row r="43" spans="1:9" s="19" customFormat="1" ht="25" x14ac:dyDescent="0.25">
      <c r="A43" s="46" t="s">
        <v>164</v>
      </c>
      <c r="B43" s="47" t="s">
        <v>148</v>
      </c>
      <c r="C43" s="49" t="s">
        <v>155</v>
      </c>
      <c r="D43" s="49" t="s">
        <v>143</v>
      </c>
      <c r="E43" s="49">
        <v>5</v>
      </c>
      <c r="F43" s="49" t="s">
        <v>161</v>
      </c>
      <c r="G43" s="49" t="s">
        <v>117</v>
      </c>
      <c r="H43" s="48">
        <v>4</v>
      </c>
      <c r="I43" s="50" t="s">
        <v>15</v>
      </c>
    </row>
    <row r="44" spans="1:9" s="19" customFormat="1" ht="25" x14ac:dyDescent="0.25">
      <c r="A44" s="46" t="s">
        <v>162</v>
      </c>
      <c r="B44" s="47" t="s">
        <v>148</v>
      </c>
      <c r="C44" s="49" t="s">
        <v>155</v>
      </c>
      <c r="D44" s="49" t="s">
        <v>143</v>
      </c>
      <c r="E44" s="49">
        <v>6</v>
      </c>
      <c r="F44" s="49" t="s">
        <v>161</v>
      </c>
      <c r="G44" s="49" t="s">
        <v>118</v>
      </c>
      <c r="H44" s="48">
        <v>4</v>
      </c>
      <c r="I44" s="50" t="s">
        <v>15</v>
      </c>
    </row>
    <row r="45" spans="1:9" s="19" customFormat="1" ht="25" x14ac:dyDescent="0.25">
      <c r="A45" s="46" t="s">
        <v>165</v>
      </c>
      <c r="B45" s="47" t="s">
        <v>148</v>
      </c>
      <c r="C45" s="49" t="s">
        <v>155</v>
      </c>
      <c r="D45" s="49" t="s">
        <v>120</v>
      </c>
      <c r="E45" s="49">
        <v>11</v>
      </c>
      <c r="F45" s="49" t="s">
        <v>161</v>
      </c>
      <c r="G45" s="49" t="s">
        <v>118</v>
      </c>
      <c r="H45" s="48">
        <v>4</v>
      </c>
      <c r="I45" s="50" t="s">
        <v>15</v>
      </c>
    </row>
    <row r="46" spans="1:9" s="19" customFormat="1" ht="25" x14ac:dyDescent="0.25">
      <c r="A46" s="46" t="s">
        <v>166</v>
      </c>
      <c r="B46" s="47" t="s">
        <v>148</v>
      </c>
      <c r="C46" s="49" t="s">
        <v>155</v>
      </c>
      <c r="D46" s="49" t="s">
        <v>120</v>
      </c>
      <c r="E46" s="49">
        <v>12</v>
      </c>
      <c r="F46" s="49" t="s">
        <v>49</v>
      </c>
      <c r="G46" s="49" t="s">
        <v>117</v>
      </c>
      <c r="H46" s="48">
        <v>4</v>
      </c>
      <c r="I46" s="50" t="s">
        <v>15</v>
      </c>
    </row>
    <row r="47" spans="1:9" s="19" customFormat="1" ht="12.5" x14ac:dyDescent="0.25">
      <c r="A47" s="41"/>
      <c r="B47" s="42"/>
      <c r="C47" s="44"/>
      <c r="D47" s="44"/>
      <c r="E47" s="44"/>
      <c r="F47" s="44"/>
      <c r="G47" s="44"/>
      <c r="H47" s="43"/>
      <c r="I47" s="45"/>
    </row>
    <row r="48" spans="1:9" ht="16.5" customHeight="1" x14ac:dyDescent="0.25">
      <c r="A48" s="36" t="s">
        <v>157</v>
      </c>
    </row>
    <row r="49" ht="12.5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</sheetData>
  <phoneticPr fontId="1" type="noConversion"/>
  <printOptions gridLines="1"/>
  <pageMargins left="0.49" right="0.43" top="0.84" bottom="0.56999999999999995" header="0.37" footer="0.25"/>
  <pageSetup paperSize="5" scale="84" fitToHeight="6" orientation="landscape" r:id="rId1"/>
  <headerFooter alignWithMargins="0">
    <oddHeader>&amp;C&amp;"Arial,Bold"&amp;12&amp;A&amp;"Arial,Regular"
(&amp;F)</oddHeader>
    <oddFooter>&amp;CPage: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zoomScaleNormal="100" workbookViewId="0">
      <pane ySplit="4" topLeftCell="A5" activePane="bottomLeft" state="frozen"/>
      <selection activeCell="A5" sqref="A5"/>
      <selection pane="bottomLeft" activeCell="A22" sqref="A22"/>
    </sheetView>
  </sheetViews>
  <sheetFormatPr defaultColWidth="9.1796875" defaultRowHeight="30.75" customHeight="1" x14ac:dyDescent="0.25"/>
  <cols>
    <col min="1" max="1" width="17.7265625" style="7" customWidth="1"/>
    <col min="2" max="2" width="27" style="7" bestFit="1" customWidth="1"/>
    <col min="3" max="3" width="11.1796875" style="9" bestFit="1" customWidth="1"/>
    <col min="4" max="4" width="10.54296875" style="9" customWidth="1"/>
    <col min="5" max="5" width="14" style="8" customWidth="1"/>
    <col min="6" max="6" width="15" style="8" customWidth="1"/>
    <col min="7" max="7" width="14.54296875" style="8" customWidth="1"/>
    <col min="8" max="8" width="80.81640625" style="1" customWidth="1"/>
    <col min="9" max="10" width="8.453125" style="1" customWidth="1"/>
    <col min="11" max="16" width="9.1796875" style="1"/>
    <col min="17" max="17" width="5.453125" style="1" customWidth="1"/>
    <col min="18" max="16384" width="9.1796875" style="1"/>
  </cols>
  <sheetData>
    <row r="1" spans="1:8" ht="16.5" customHeight="1" x14ac:dyDescent="0.25">
      <c r="A1" s="15" t="str">
        <f>'01.Eng G3 R'!A1</f>
        <v>Assessment of Reading, Writing and Mathematics, Primary Division, 2015–2016</v>
      </c>
    </row>
    <row r="2" spans="1:8" ht="19.5" customHeight="1" x14ac:dyDescent="0.25">
      <c r="A2" s="15" t="s">
        <v>61</v>
      </c>
    </row>
    <row r="3" spans="1:8" ht="12" customHeight="1" x14ac:dyDescent="0.25">
      <c r="E3" s="9"/>
      <c r="F3" s="9"/>
      <c r="G3" s="9"/>
    </row>
    <row r="4" spans="1:8" s="6" customFormat="1" ht="52" x14ac:dyDescent="0.25">
      <c r="A4" s="40" t="s">
        <v>46</v>
      </c>
      <c r="B4" s="40" t="s">
        <v>1</v>
      </c>
      <c r="C4" s="40" t="s">
        <v>156</v>
      </c>
      <c r="D4" s="40" t="s">
        <v>142</v>
      </c>
      <c r="E4" s="40" t="s">
        <v>47</v>
      </c>
      <c r="F4" s="40" t="s">
        <v>114</v>
      </c>
      <c r="G4" s="40" t="s">
        <v>48</v>
      </c>
      <c r="H4" s="40" t="s">
        <v>10</v>
      </c>
    </row>
    <row r="5" spans="1:8" s="19" customFormat="1" ht="12.5" x14ac:dyDescent="0.25">
      <c r="A5" s="20" t="s">
        <v>4</v>
      </c>
      <c r="B5" s="21" t="s">
        <v>8</v>
      </c>
      <c r="C5" s="22" t="s">
        <v>11</v>
      </c>
      <c r="D5" s="22" t="s">
        <v>11</v>
      </c>
      <c r="E5" s="22" t="s">
        <v>11</v>
      </c>
      <c r="F5" s="22" t="s">
        <v>11</v>
      </c>
      <c r="G5" s="22" t="s">
        <v>11</v>
      </c>
      <c r="H5" s="32" t="s">
        <v>112</v>
      </c>
    </row>
    <row r="6" spans="1:8" s="19" customFormat="1" ht="12.5" x14ac:dyDescent="0.25">
      <c r="A6" s="24" t="s">
        <v>2</v>
      </c>
      <c r="B6" s="25" t="s">
        <v>127</v>
      </c>
      <c r="C6" s="26" t="s">
        <v>11</v>
      </c>
      <c r="D6" s="26" t="s">
        <v>11</v>
      </c>
      <c r="E6" s="26" t="s">
        <v>11</v>
      </c>
      <c r="F6" s="26" t="s">
        <v>11</v>
      </c>
      <c r="G6" s="26" t="s">
        <v>11</v>
      </c>
      <c r="H6" s="33" t="s">
        <v>113</v>
      </c>
    </row>
    <row r="7" spans="1:8" s="19" customFormat="1" ht="12.5" x14ac:dyDescent="0.25">
      <c r="A7" s="24" t="s">
        <v>9</v>
      </c>
      <c r="B7" s="25" t="s">
        <v>128</v>
      </c>
      <c r="C7" s="26" t="s">
        <v>11</v>
      </c>
      <c r="D7" s="26" t="s">
        <v>11</v>
      </c>
      <c r="E7" s="26" t="s">
        <v>11</v>
      </c>
      <c r="F7" s="26" t="s">
        <v>11</v>
      </c>
      <c r="G7" s="26" t="s">
        <v>11</v>
      </c>
      <c r="H7" s="33" t="s">
        <v>112</v>
      </c>
    </row>
    <row r="8" spans="1:8" s="19" customFormat="1" ht="12.5" x14ac:dyDescent="0.25">
      <c r="A8" s="24" t="s">
        <v>3</v>
      </c>
      <c r="B8" s="25" t="s">
        <v>129</v>
      </c>
      <c r="C8" s="26" t="s">
        <v>11</v>
      </c>
      <c r="D8" s="26" t="s">
        <v>11</v>
      </c>
      <c r="E8" s="26" t="s">
        <v>11</v>
      </c>
      <c r="F8" s="26" t="s">
        <v>11</v>
      </c>
      <c r="G8" s="26" t="s">
        <v>11</v>
      </c>
      <c r="H8" s="33" t="s">
        <v>112</v>
      </c>
    </row>
    <row r="9" spans="1:8" s="19" customFormat="1" ht="12.5" x14ac:dyDescent="0.25">
      <c r="A9" s="24" t="s">
        <v>5</v>
      </c>
      <c r="B9" s="25" t="s">
        <v>5</v>
      </c>
      <c r="C9" s="26" t="s">
        <v>11</v>
      </c>
      <c r="D9" s="26" t="s">
        <v>11</v>
      </c>
      <c r="E9" s="26" t="s">
        <v>11</v>
      </c>
      <c r="F9" s="26" t="s">
        <v>11</v>
      </c>
      <c r="G9" s="26" t="s">
        <v>11</v>
      </c>
      <c r="H9" s="33" t="s">
        <v>6</v>
      </c>
    </row>
    <row r="10" spans="1:8" s="19" customFormat="1" ht="12.5" x14ac:dyDescent="0.25">
      <c r="A10" s="24" t="s">
        <v>0</v>
      </c>
      <c r="B10" s="25" t="s">
        <v>0</v>
      </c>
      <c r="C10" s="26" t="s">
        <v>11</v>
      </c>
      <c r="D10" s="26" t="s">
        <v>11</v>
      </c>
      <c r="E10" s="26" t="s">
        <v>11</v>
      </c>
      <c r="F10" s="26" t="s">
        <v>11</v>
      </c>
      <c r="G10" s="26" t="s">
        <v>11</v>
      </c>
      <c r="H10" s="33" t="s">
        <v>7</v>
      </c>
    </row>
    <row r="11" spans="1:8" s="19" customFormat="1" ht="37.5" x14ac:dyDescent="0.25">
      <c r="A11" s="46" t="s">
        <v>51</v>
      </c>
      <c r="B11" s="51" t="s">
        <v>12</v>
      </c>
      <c r="C11" s="52" t="s">
        <v>154</v>
      </c>
      <c r="D11" s="53" t="s">
        <v>119</v>
      </c>
      <c r="E11" s="53">
        <v>14</v>
      </c>
      <c r="F11" s="53" t="s">
        <v>122</v>
      </c>
      <c r="G11" s="53">
        <v>1</v>
      </c>
      <c r="H11" s="50" t="s">
        <v>14</v>
      </c>
    </row>
    <row r="12" spans="1:8" s="19" customFormat="1" ht="37.5" x14ac:dyDescent="0.25">
      <c r="A12" s="46" t="s">
        <v>52</v>
      </c>
      <c r="B12" s="51" t="s">
        <v>12</v>
      </c>
      <c r="C12" s="52" t="s">
        <v>154</v>
      </c>
      <c r="D12" s="53" t="s">
        <v>119</v>
      </c>
      <c r="E12" s="53">
        <v>15</v>
      </c>
      <c r="F12" s="53" t="s">
        <v>123</v>
      </c>
      <c r="G12" s="53">
        <v>1</v>
      </c>
      <c r="H12" s="50" t="s">
        <v>14</v>
      </c>
    </row>
    <row r="13" spans="1:8" s="19" customFormat="1" ht="37.5" x14ac:dyDescent="0.25">
      <c r="A13" s="46" t="s">
        <v>53</v>
      </c>
      <c r="B13" s="51" t="s">
        <v>12</v>
      </c>
      <c r="C13" s="52" t="s">
        <v>154</v>
      </c>
      <c r="D13" s="53" t="s">
        <v>119</v>
      </c>
      <c r="E13" s="53">
        <v>16</v>
      </c>
      <c r="F13" s="53" t="s">
        <v>122</v>
      </c>
      <c r="G13" s="53">
        <v>1</v>
      </c>
      <c r="H13" s="50" t="s">
        <v>14</v>
      </c>
    </row>
    <row r="14" spans="1:8" s="19" customFormat="1" ht="37.5" x14ac:dyDescent="0.25">
      <c r="A14" s="46" t="s">
        <v>54</v>
      </c>
      <c r="B14" s="51" t="s">
        <v>12</v>
      </c>
      <c r="C14" s="52" t="s">
        <v>154</v>
      </c>
      <c r="D14" s="53" t="s">
        <v>119</v>
      </c>
      <c r="E14" s="53">
        <v>17</v>
      </c>
      <c r="F14" s="53" t="s">
        <v>124</v>
      </c>
      <c r="G14" s="53">
        <v>1</v>
      </c>
      <c r="H14" s="50" t="s">
        <v>14</v>
      </c>
    </row>
    <row r="15" spans="1:8" s="19" customFormat="1" ht="37.5" x14ac:dyDescent="0.25">
      <c r="A15" s="46" t="s">
        <v>55</v>
      </c>
      <c r="B15" s="51" t="s">
        <v>12</v>
      </c>
      <c r="C15" s="52" t="s">
        <v>155</v>
      </c>
      <c r="D15" s="53" t="s">
        <v>120</v>
      </c>
      <c r="E15" s="53">
        <v>14</v>
      </c>
      <c r="F15" s="53" t="s">
        <v>123</v>
      </c>
      <c r="G15" s="53">
        <v>1</v>
      </c>
      <c r="H15" s="50" t="s">
        <v>14</v>
      </c>
    </row>
    <row r="16" spans="1:8" s="19" customFormat="1" ht="37.5" x14ac:dyDescent="0.25">
      <c r="A16" s="46" t="s">
        <v>56</v>
      </c>
      <c r="B16" s="51" t="s">
        <v>12</v>
      </c>
      <c r="C16" s="52" t="s">
        <v>155</v>
      </c>
      <c r="D16" s="53" t="s">
        <v>120</v>
      </c>
      <c r="E16" s="53">
        <v>15</v>
      </c>
      <c r="F16" s="53" t="s">
        <v>122</v>
      </c>
      <c r="G16" s="53">
        <v>1</v>
      </c>
      <c r="H16" s="50" t="s">
        <v>14</v>
      </c>
    </row>
    <row r="17" spans="1:8" s="19" customFormat="1" ht="37.5" x14ac:dyDescent="0.25">
      <c r="A17" s="46" t="s">
        <v>57</v>
      </c>
      <c r="B17" s="51" t="s">
        <v>12</v>
      </c>
      <c r="C17" s="52" t="s">
        <v>155</v>
      </c>
      <c r="D17" s="53" t="s">
        <v>120</v>
      </c>
      <c r="E17" s="53">
        <v>16</v>
      </c>
      <c r="F17" s="53" t="s">
        <v>123</v>
      </c>
      <c r="G17" s="53">
        <v>1</v>
      </c>
      <c r="H17" s="50" t="s">
        <v>14</v>
      </c>
    </row>
    <row r="18" spans="1:8" s="19" customFormat="1" ht="37.5" x14ac:dyDescent="0.25">
      <c r="A18" s="46" t="s">
        <v>58</v>
      </c>
      <c r="B18" s="51" t="s">
        <v>12</v>
      </c>
      <c r="C18" s="52" t="s">
        <v>155</v>
      </c>
      <c r="D18" s="53" t="s">
        <v>120</v>
      </c>
      <c r="E18" s="53">
        <v>17</v>
      </c>
      <c r="F18" s="53" t="s">
        <v>123</v>
      </c>
      <c r="G18" s="53">
        <v>1</v>
      </c>
      <c r="H18" s="50" t="s">
        <v>14</v>
      </c>
    </row>
    <row r="19" spans="1:8" s="19" customFormat="1" ht="25" x14ac:dyDescent="0.25">
      <c r="A19" s="46" t="s">
        <v>59</v>
      </c>
      <c r="B19" s="54" t="s">
        <v>149</v>
      </c>
      <c r="C19" s="52" t="s">
        <v>154</v>
      </c>
      <c r="D19" s="53" t="s">
        <v>119</v>
      </c>
      <c r="E19" s="53">
        <v>13</v>
      </c>
      <c r="F19" s="53" t="s">
        <v>163</v>
      </c>
      <c r="G19" s="55">
        <v>4</v>
      </c>
      <c r="H19" s="50" t="s">
        <v>15</v>
      </c>
    </row>
    <row r="20" spans="1:8" s="19" customFormat="1" ht="25" x14ac:dyDescent="0.25">
      <c r="A20" s="46" t="s">
        <v>60</v>
      </c>
      <c r="B20" s="54" t="s">
        <v>152</v>
      </c>
      <c r="C20" s="52" t="s">
        <v>154</v>
      </c>
      <c r="D20" s="53" t="s">
        <v>119</v>
      </c>
      <c r="E20" s="53">
        <v>13</v>
      </c>
      <c r="F20" s="53" t="s">
        <v>122</v>
      </c>
      <c r="G20" s="55">
        <v>3</v>
      </c>
      <c r="H20" s="56" t="s">
        <v>15</v>
      </c>
    </row>
    <row r="21" spans="1:8" s="19" customFormat="1" ht="25" x14ac:dyDescent="0.25">
      <c r="A21" s="46" t="s">
        <v>144</v>
      </c>
      <c r="B21" s="54" t="s">
        <v>149</v>
      </c>
      <c r="C21" s="52" t="s">
        <v>155</v>
      </c>
      <c r="D21" s="53" t="s">
        <v>120</v>
      </c>
      <c r="E21" s="53">
        <v>13</v>
      </c>
      <c r="F21" s="53" t="s">
        <v>163</v>
      </c>
      <c r="G21" s="55">
        <v>4</v>
      </c>
      <c r="H21" s="50" t="s">
        <v>15</v>
      </c>
    </row>
    <row r="22" spans="1:8" s="19" customFormat="1" ht="25" x14ac:dyDescent="0.25">
      <c r="A22" s="46" t="s">
        <v>145</v>
      </c>
      <c r="B22" s="54" t="s">
        <v>152</v>
      </c>
      <c r="C22" s="52" t="s">
        <v>155</v>
      </c>
      <c r="D22" s="53" t="s">
        <v>120</v>
      </c>
      <c r="E22" s="53">
        <v>13</v>
      </c>
      <c r="F22" s="53" t="s">
        <v>122</v>
      </c>
      <c r="G22" s="55">
        <v>3</v>
      </c>
      <c r="H22" s="56" t="s">
        <v>15</v>
      </c>
    </row>
    <row r="23" spans="1:8" s="19" customFormat="1" ht="25" x14ac:dyDescent="0.25">
      <c r="A23" s="46" t="s">
        <v>146</v>
      </c>
      <c r="B23" s="54" t="s">
        <v>150</v>
      </c>
      <c r="C23" s="52" t="s">
        <v>155</v>
      </c>
      <c r="D23" s="53" t="s">
        <v>143</v>
      </c>
      <c r="E23" s="53">
        <v>7</v>
      </c>
      <c r="F23" s="53" t="s">
        <v>163</v>
      </c>
      <c r="G23" s="55">
        <v>4</v>
      </c>
      <c r="H23" s="50" t="s">
        <v>15</v>
      </c>
    </row>
    <row r="24" spans="1:8" s="19" customFormat="1" ht="25" x14ac:dyDescent="0.25">
      <c r="A24" s="63" t="s">
        <v>147</v>
      </c>
      <c r="B24" s="57" t="s">
        <v>151</v>
      </c>
      <c r="C24" s="59" t="s">
        <v>155</v>
      </c>
      <c r="D24" s="60" t="s">
        <v>143</v>
      </c>
      <c r="E24" s="60">
        <v>7</v>
      </c>
      <c r="F24" s="60" t="s">
        <v>123</v>
      </c>
      <c r="G24" s="61">
        <v>3</v>
      </c>
      <c r="H24" s="62" t="s">
        <v>15</v>
      </c>
    </row>
    <row r="25" spans="1:8" ht="12.5" x14ac:dyDescent="0.25"/>
    <row r="26" spans="1:8" ht="15" customHeight="1" x14ac:dyDescent="0.25">
      <c r="A26" s="37" t="s">
        <v>157</v>
      </c>
    </row>
    <row r="27" spans="1:8" ht="12.5" x14ac:dyDescent="0.25"/>
  </sheetData>
  <phoneticPr fontId="1" type="noConversion"/>
  <printOptions gridLines="1"/>
  <pageMargins left="0.49" right="0.43" top="0.9" bottom="0.53" header="0.37" footer="0.2"/>
  <pageSetup paperSize="5" scale="89" fitToHeight="6" orientation="landscape" r:id="rId1"/>
  <headerFooter alignWithMargins="0">
    <oddHeader>&amp;C&amp;"Arial,Bold"&amp;12&amp;A&amp;"Arial,Regular"
(&amp;F)</oddHeader>
    <oddFooter>&amp;CPage: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1"/>
  <sheetViews>
    <sheetView workbookViewId="0">
      <pane ySplit="4" topLeftCell="A5" activePane="bottomLeft" state="frozen"/>
      <selection activeCell="A5" sqref="A5"/>
      <selection pane="bottomLeft" activeCell="B34" sqref="B34"/>
    </sheetView>
  </sheetViews>
  <sheetFormatPr defaultColWidth="9.1796875" defaultRowHeight="30.75" customHeight="1" x14ac:dyDescent="0.25"/>
  <cols>
    <col min="1" max="1" width="14.26953125" style="7" customWidth="1"/>
    <col min="2" max="2" width="24" style="7" customWidth="1"/>
    <col min="3" max="3" width="11.1796875" style="9" customWidth="1"/>
    <col min="4" max="4" width="9.81640625" style="9" customWidth="1"/>
    <col min="5" max="5" width="14.1796875" style="8" customWidth="1"/>
    <col min="6" max="6" width="16.26953125" style="8" bestFit="1" customWidth="1"/>
    <col min="7" max="7" width="13.7265625" style="8" bestFit="1" customWidth="1"/>
    <col min="8" max="8" width="14.1796875" style="8" customWidth="1"/>
    <col min="9" max="9" width="14.54296875" style="8" customWidth="1"/>
    <col min="10" max="10" width="80.81640625" style="1" customWidth="1"/>
    <col min="11" max="13" width="8.453125" style="1" customWidth="1"/>
    <col min="14" max="19" width="9.1796875" style="1"/>
    <col min="20" max="20" width="5.453125" style="1" customWidth="1"/>
    <col min="21" max="16384" width="9.1796875" style="1"/>
  </cols>
  <sheetData>
    <row r="1" spans="1:10" ht="16.5" customHeight="1" x14ac:dyDescent="0.25">
      <c r="A1" s="15" t="str">
        <f>'01.Eng G3 R'!A1</f>
        <v>Assessment of Reading, Writing and Mathematics, Primary Division, 2015–2016</v>
      </c>
    </row>
    <row r="2" spans="1:10" ht="19.5" customHeight="1" x14ac:dyDescent="0.25">
      <c r="A2" s="15" t="s">
        <v>62</v>
      </c>
    </row>
    <row r="3" spans="1:10" ht="12" customHeight="1" x14ac:dyDescent="0.25">
      <c r="E3" s="9"/>
      <c r="H3" s="9"/>
      <c r="I3" s="9"/>
    </row>
    <row r="4" spans="1:10" s="6" customFormat="1" ht="95.25" customHeight="1" x14ac:dyDescent="0.25">
      <c r="A4" s="76" t="s">
        <v>46</v>
      </c>
      <c r="B4" s="76" t="s">
        <v>1</v>
      </c>
      <c r="C4" s="76" t="s">
        <v>156</v>
      </c>
      <c r="D4" s="76" t="s">
        <v>142</v>
      </c>
      <c r="E4" s="77" t="s">
        <v>47</v>
      </c>
      <c r="F4" s="77" t="s">
        <v>110</v>
      </c>
      <c r="G4" s="77" t="s">
        <v>126</v>
      </c>
      <c r="H4" s="77" t="s">
        <v>114</v>
      </c>
      <c r="I4" s="77" t="s">
        <v>48</v>
      </c>
      <c r="J4" s="76" t="s">
        <v>10</v>
      </c>
    </row>
    <row r="5" spans="1:10" s="19" customFormat="1" ht="12.5" x14ac:dyDescent="0.25">
      <c r="A5" s="20" t="s">
        <v>4</v>
      </c>
      <c r="B5" s="21" t="s">
        <v>8</v>
      </c>
      <c r="C5" s="22" t="s">
        <v>11</v>
      </c>
      <c r="D5" s="22" t="s">
        <v>11</v>
      </c>
      <c r="E5" s="22" t="s">
        <v>11</v>
      </c>
      <c r="F5" s="22" t="s">
        <v>11</v>
      </c>
      <c r="G5" s="22" t="s">
        <v>11</v>
      </c>
      <c r="H5" s="22" t="s">
        <v>11</v>
      </c>
      <c r="I5" s="22" t="s">
        <v>11</v>
      </c>
      <c r="J5" s="32" t="s">
        <v>112</v>
      </c>
    </row>
    <row r="6" spans="1:10" s="19" customFormat="1" ht="12.5" x14ac:dyDescent="0.25">
      <c r="A6" s="24" t="s">
        <v>2</v>
      </c>
      <c r="B6" s="25" t="s">
        <v>127</v>
      </c>
      <c r="C6" s="26" t="s">
        <v>11</v>
      </c>
      <c r="D6" s="26" t="s">
        <v>11</v>
      </c>
      <c r="E6" s="26" t="s">
        <v>11</v>
      </c>
      <c r="F6" s="26" t="s">
        <v>11</v>
      </c>
      <c r="G6" s="26" t="s">
        <v>11</v>
      </c>
      <c r="H6" s="26" t="s">
        <v>11</v>
      </c>
      <c r="I6" s="26" t="s">
        <v>11</v>
      </c>
      <c r="J6" s="33" t="s">
        <v>113</v>
      </c>
    </row>
    <row r="7" spans="1:10" s="19" customFormat="1" ht="12.5" x14ac:dyDescent="0.25">
      <c r="A7" s="24" t="s">
        <v>9</v>
      </c>
      <c r="B7" s="25" t="s">
        <v>128</v>
      </c>
      <c r="C7" s="26" t="s">
        <v>11</v>
      </c>
      <c r="D7" s="26" t="s">
        <v>11</v>
      </c>
      <c r="E7" s="26" t="s">
        <v>11</v>
      </c>
      <c r="F7" s="26" t="s">
        <v>11</v>
      </c>
      <c r="G7" s="26" t="s">
        <v>11</v>
      </c>
      <c r="H7" s="26" t="s">
        <v>11</v>
      </c>
      <c r="I7" s="26" t="s">
        <v>11</v>
      </c>
      <c r="J7" s="33" t="s">
        <v>112</v>
      </c>
    </row>
    <row r="8" spans="1:10" s="19" customFormat="1" ht="12.5" x14ac:dyDescent="0.25">
      <c r="A8" s="24" t="s">
        <v>3</v>
      </c>
      <c r="B8" s="25" t="s">
        <v>129</v>
      </c>
      <c r="C8" s="26" t="s">
        <v>11</v>
      </c>
      <c r="D8" s="26" t="s">
        <v>11</v>
      </c>
      <c r="E8" s="26" t="s">
        <v>11</v>
      </c>
      <c r="F8" s="26" t="s">
        <v>11</v>
      </c>
      <c r="G8" s="26" t="s">
        <v>11</v>
      </c>
      <c r="H8" s="26" t="s">
        <v>11</v>
      </c>
      <c r="I8" s="26" t="s">
        <v>11</v>
      </c>
      <c r="J8" s="33" t="s">
        <v>112</v>
      </c>
    </row>
    <row r="9" spans="1:10" s="19" customFormat="1" ht="12.5" x14ac:dyDescent="0.25">
      <c r="A9" s="24" t="s">
        <v>5</v>
      </c>
      <c r="B9" s="25" t="s">
        <v>5</v>
      </c>
      <c r="C9" s="26" t="s">
        <v>11</v>
      </c>
      <c r="D9" s="26" t="s">
        <v>11</v>
      </c>
      <c r="E9" s="26" t="s">
        <v>11</v>
      </c>
      <c r="F9" s="26" t="s">
        <v>11</v>
      </c>
      <c r="G9" s="26" t="s">
        <v>11</v>
      </c>
      <c r="H9" s="26" t="s">
        <v>11</v>
      </c>
      <c r="I9" s="26" t="s">
        <v>11</v>
      </c>
      <c r="J9" s="33" t="s">
        <v>6</v>
      </c>
    </row>
    <row r="10" spans="1:10" s="19" customFormat="1" ht="12.5" x14ac:dyDescent="0.25">
      <c r="A10" s="24" t="s">
        <v>0</v>
      </c>
      <c r="B10" s="25" t="s">
        <v>0</v>
      </c>
      <c r="C10" s="26" t="s">
        <v>11</v>
      </c>
      <c r="D10" s="26" t="s">
        <v>11</v>
      </c>
      <c r="E10" s="26" t="s">
        <v>11</v>
      </c>
      <c r="F10" s="26" t="s">
        <v>11</v>
      </c>
      <c r="G10" s="26" t="s">
        <v>11</v>
      </c>
      <c r="H10" s="26" t="s">
        <v>11</v>
      </c>
      <c r="I10" s="26" t="s">
        <v>11</v>
      </c>
      <c r="J10" s="33" t="s">
        <v>7</v>
      </c>
    </row>
    <row r="11" spans="1:10" s="19" customFormat="1" ht="37.5" x14ac:dyDescent="0.25">
      <c r="A11" s="46" t="s">
        <v>63</v>
      </c>
      <c r="B11" s="64" t="s">
        <v>12</v>
      </c>
      <c r="C11" s="65" t="s">
        <v>155</v>
      </c>
      <c r="D11" s="65">
        <v>2</v>
      </c>
      <c r="E11" s="65">
        <v>13</v>
      </c>
      <c r="F11" s="48" t="s">
        <v>64</v>
      </c>
      <c r="G11" s="65" t="s">
        <v>125</v>
      </c>
      <c r="H11" s="65" t="s">
        <v>65</v>
      </c>
      <c r="I11" s="65">
        <v>1</v>
      </c>
      <c r="J11" s="50" t="s">
        <v>14</v>
      </c>
    </row>
    <row r="12" spans="1:10" s="19" customFormat="1" ht="37.5" x14ac:dyDescent="0.25">
      <c r="A12" s="46" t="s">
        <v>66</v>
      </c>
      <c r="B12" s="64" t="s">
        <v>12</v>
      </c>
      <c r="C12" s="65" t="s">
        <v>155</v>
      </c>
      <c r="D12" s="65">
        <v>2</v>
      </c>
      <c r="E12" s="65">
        <v>3</v>
      </c>
      <c r="F12" s="48" t="s">
        <v>67</v>
      </c>
      <c r="G12" s="65" t="s">
        <v>133</v>
      </c>
      <c r="H12" s="65" t="s">
        <v>68</v>
      </c>
      <c r="I12" s="65">
        <v>1</v>
      </c>
      <c r="J12" s="50" t="s">
        <v>14</v>
      </c>
    </row>
    <row r="13" spans="1:10" s="19" customFormat="1" ht="37.5" x14ac:dyDescent="0.25">
      <c r="A13" s="46" t="s">
        <v>69</v>
      </c>
      <c r="B13" s="64" t="s">
        <v>12</v>
      </c>
      <c r="C13" s="65" t="s">
        <v>154</v>
      </c>
      <c r="D13" s="65">
        <v>1</v>
      </c>
      <c r="E13" s="65">
        <v>2</v>
      </c>
      <c r="F13" s="48" t="s">
        <v>67</v>
      </c>
      <c r="G13" s="65" t="s">
        <v>132</v>
      </c>
      <c r="H13" s="65" t="s">
        <v>70</v>
      </c>
      <c r="I13" s="65">
        <v>1</v>
      </c>
      <c r="J13" s="50" t="s">
        <v>14</v>
      </c>
    </row>
    <row r="14" spans="1:10" s="19" customFormat="1" ht="37.5" x14ac:dyDescent="0.25">
      <c r="A14" s="46" t="s">
        <v>71</v>
      </c>
      <c r="B14" s="64" t="s">
        <v>12</v>
      </c>
      <c r="C14" s="65" t="s">
        <v>154</v>
      </c>
      <c r="D14" s="65">
        <v>1</v>
      </c>
      <c r="E14" s="65">
        <v>4</v>
      </c>
      <c r="F14" s="48" t="s">
        <v>67</v>
      </c>
      <c r="G14" s="65" t="s">
        <v>133</v>
      </c>
      <c r="H14" s="65" t="s">
        <v>70</v>
      </c>
      <c r="I14" s="65">
        <v>1</v>
      </c>
      <c r="J14" s="50" t="s">
        <v>14</v>
      </c>
    </row>
    <row r="15" spans="1:10" s="19" customFormat="1" ht="37.5" x14ac:dyDescent="0.25">
      <c r="A15" s="46" t="s">
        <v>72</v>
      </c>
      <c r="B15" s="64" t="s">
        <v>12</v>
      </c>
      <c r="C15" s="65" t="s">
        <v>154</v>
      </c>
      <c r="D15" s="65">
        <v>1</v>
      </c>
      <c r="E15" s="65">
        <v>1</v>
      </c>
      <c r="F15" s="48" t="s">
        <v>67</v>
      </c>
      <c r="G15" s="65" t="s">
        <v>125</v>
      </c>
      <c r="H15" s="65" t="s">
        <v>70</v>
      </c>
      <c r="I15" s="65">
        <v>1</v>
      </c>
      <c r="J15" s="50" t="s">
        <v>14</v>
      </c>
    </row>
    <row r="16" spans="1:10" s="19" customFormat="1" ht="37.5" x14ac:dyDescent="0.25">
      <c r="A16" s="46" t="s">
        <v>73</v>
      </c>
      <c r="B16" s="64" t="s">
        <v>12</v>
      </c>
      <c r="C16" s="65" t="s">
        <v>154</v>
      </c>
      <c r="D16" s="65">
        <v>1</v>
      </c>
      <c r="E16" s="65">
        <v>3</v>
      </c>
      <c r="F16" s="48" t="s">
        <v>67</v>
      </c>
      <c r="G16" s="65" t="s">
        <v>132</v>
      </c>
      <c r="H16" s="65" t="s">
        <v>70</v>
      </c>
      <c r="I16" s="65">
        <v>1</v>
      </c>
      <c r="J16" s="50" t="s">
        <v>14</v>
      </c>
    </row>
    <row r="17" spans="1:10" s="19" customFormat="1" ht="37.5" x14ac:dyDescent="0.25">
      <c r="A17" s="46" t="s">
        <v>74</v>
      </c>
      <c r="B17" s="64" t="s">
        <v>12</v>
      </c>
      <c r="C17" s="65" t="s">
        <v>154</v>
      </c>
      <c r="D17" s="65">
        <v>1</v>
      </c>
      <c r="E17" s="65">
        <v>18</v>
      </c>
      <c r="F17" s="48" t="s">
        <v>78</v>
      </c>
      <c r="G17" s="65" t="s">
        <v>125</v>
      </c>
      <c r="H17" s="65" t="s">
        <v>79</v>
      </c>
      <c r="I17" s="65">
        <v>1</v>
      </c>
      <c r="J17" s="50" t="s">
        <v>14</v>
      </c>
    </row>
    <row r="18" spans="1:10" s="19" customFormat="1" ht="37.5" x14ac:dyDescent="0.25">
      <c r="A18" s="46" t="s">
        <v>77</v>
      </c>
      <c r="B18" s="64" t="s">
        <v>12</v>
      </c>
      <c r="C18" s="65" t="s">
        <v>155</v>
      </c>
      <c r="D18" s="65">
        <v>2</v>
      </c>
      <c r="E18" s="65">
        <v>7</v>
      </c>
      <c r="F18" s="48" t="s">
        <v>78</v>
      </c>
      <c r="G18" s="65" t="s">
        <v>125</v>
      </c>
      <c r="H18" s="65" t="s">
        <v>87</v>
      </c>
      <c r="I18" s="65">
        <v>1</v>
      </c>
      <c r="J18" s="50" t="s">
        <v>14</v>
      </c>
    </row>
    <row r="19" spans="1:10" s="19" customFormat="1" ht="37.5" x14ac:dyDescent="0.25">
      <c r="A19" s="46" t="s">
        <v>80</v>
      </c>
      <c r="B19" s="64" t="s">
        <v>12</v>
      </c>
      <c r="C19" s="65" t="s">
        <v>154</v>
      </c>
      <c r="D19" s="65">
        <v>1</v>
      </c>
      <c r="E19" s="65">
        <v>13</v>
      </c>
      <c r="F19" s="48" t="s">
        <v>64</v>
      </c>
      <c r="G19" s="65" t="s">
        <v>125</v>
      </c>
      <c r="H19" s="65" t="s">
        <v>91</v>
      </c>
      <c r="I19" s="65">
        <v>1</v>
      </c>
      <c r="J19" s="50" t="s">
        <v>14</v>
      </c>
    </row>
    <row r="20" spans="1:10" s="19" customFormat="1" ht="37.5" x14ac:dyDescent="0.25">
      <c r="A20" s="46" t="s">
        <v>81</v>
      </c>
      <c r="B20" s="64" t="s">
        <v>12</v>
      </c>
      <c r="C20" s="65" t="s">
        <v>154</v>
      </c>
      <c r="D20" s="65">
        <v>1</v>
      </c>
      <c r="E20" s="65">
        <v>15</v>
      </c>
      <c r="F20" s="48" t="s">
        <v>82</v>
      </c>
      <c r="G20" s="65" t="s">
        <v>132</v>
      </c>
      <c r="H20" s="65" t="s">
        <v>98</v>
      </c>
      <c r="I20" s="65">
        <v>1</v>
      </c>
      <c r="J20" s="50" t="s">
        <v>14</v>
      </c>
    </row>
    <row r="21" spans="1:10" s="19" customFormat="1" ht="37.5" x14ac:dyDescent="0.25">
      <c r="A21" s="46" t="s">
        <v>84</v>
      </c>
      <c r="B21" s="64" t="s">
        <v>12</v>
      </c>
      <c r="C21" s="65" t="s">
        <v>154</v>
      </c>
      <c r="D21" s="65">
        <v>1</v>
      </c>
      <c r="E21" s="65">
        <v>16</v>
      </c>
      <c r="F21" s="48" t="s">
        <v>78</v>
      </c>
      <c r="G21" s="65" t="s">
        <v>125</v>
      </c>
      <c r="H21" s="65" t="s">
        <v>87</v>
      </c>
      <c r="I21" s="65">
        <v>1</v>
      </c>
      <c r="J21" s="50" t="s">
        <v>14</v>
      </c>
    </row>
    <row r="22" spans="1:10" s="19" customFormat="1" ht="37.5" x14ac:dyDescent="0.25">
      <c r="A22" s="46" t="s">
        <v>86</v>
      </c>
      <c r="B22" s="64" t="s">
        <v>12</v>
      </c>
      <c r="C22" s="65" t="s">
        <v>155</v>
      </c>
      <c r="D22" s="65">
        <v>2</v>
      </c>
      <c r="E22" s="65">
        <v>16</v>
      </c>
      <c r="F22" s="48" t="s">
        <v>75</v>
      </c>
      <c r="G22" s="65" t="s">
        <v>125</v>
      </c>
      <c r="H22" s="65" t="s">
        <v>106</v>
      </c>
      <c r="I22" s="65">
        <v>1</v>
      </c>
      <c r="J22" s="50" t="s">
        <v>14</v>
      </c>
    </row>
    <row r="23" spans="1:10" s="19" customFormat="1" ht="37.5" x14ac:dyDescent="0.25">
      <c r="A23" s="46" t="s">
        <v>88</v>
      </c>
      <c r="B23" s="64" t="s">
        <v>12</v>
      </c>
      <c r="C23" s="65" t="s">
        <v>155</v>
      </c>
      <c r="D23" s="65">
        <v>2</v>
      </c>
      <c r="E23" s="65">
        <v>5</v>
      </c>
      <c r="F23" s="48" t="s">
        <v>78</v>
      </c>
      <c r="G23" s="65" t="s">
        <v>132</v>
      </c>
      <c r="H23" s="65" t="s">
        <v>79</v>
      </c>
      <c r="I23" s="65">
        <v>1</v>
      </c>
      <c r="J23" s="50" t="s">
        <v>14</v>
      </c>
    </row>
    <row r="24" spans="1:10" s="19" customFormat="1" ht="37.5" x14ac:dyDescent="0.25">
      <c r="A24" s="46" t="s">
        <v>89</v>
      </c>
      <c r="B24" s="64" t="s">
        <v>12</v>
      </c>
      <c r="C24" s="65" t="s">
        <v>154</v>
      </c>
      <c r="D24" s="65">
        <v>1</v>
      </c>
      <c r="E24" s="65">
        <v>5</v>
      </c>
      <c r="F24" s="48" t="s">
        <v>82</v>
      </c>
      <c r="G24" s="65" t="s">
        <v>125</v>
      </c>
      <c r="H24" s="65" t="s">
        <v>85</v>
      </c>
      <c r="I24" s="65">
        <v>1</v>
      </c>
      <c r="J24" s="50" t="s">
        <v>14</v>
      </c>
    </row>
    <row r="25" spans="1:10" s="19" customFormat="1" ht="37.5" x14ac:dyDescent="0.25">
      <c r="A25" s="46" t="s">
        <v>90</v>
      </c>
      <c r="B25" s="64" t="s">
        <v>12</v>
      </c>
      <c r="C25" s="65" t="s">
        <v>155</v>
      </c>
      <c r="D25" s="65">
        <v>2</v>
      </c>
      <c r="E25" s="65">
        <v>2</v>
      </c>
      <c r="F25" s="48" t="s">
        <v>67</v>
      </c>
      <c r="G25" s="65" t="s">
        <v>132</v>
      </c>
      <c r="H25" s="65" t="s">
        <v>95</v>
      </c>
      <c r="I25" s="65">
        <v>1</v>
      </c>
      <c r="J25" s="50" t="s">
        <v>14</v>
      </c>
    </row>
    <row r="26" spans="1:10" s="19" customFormat="1" ht="37.5" x14ac:dyDescent="0.25">
      <c r="A26" s="46" t="s">
        <v>92</v>
      </c>
      <c r="B26" s="64" t="s">
        <v>12</v>
      </c>
      <c r="C26" s="65" t="s">
        <v>155</v>
      </c>
      <c r="D26" s="65">
        <v>2</v>
      </c>
      <c r="E26" s="65">
        <v>14</v>
      </c>
      <c r="F26" s="48" t="s">
        <v>64</v>
      </c>
      <c r="G26" s="65" t="s">
        <v>132</v>
      </c>
      <c r="H26" s="65" t="s">
        <v>91</v>
      </c>
      <c r="I26" s="65">
        <v>1</v>
      </c>
      <c r="J26" s="50" t="s">
        <v>14</v>
      </c>
    </row>
    <row r="27" spans="1:10" s="19" customFormat="1" ht="37.5" x14ac:dyDescent="0.25">
      <c r="A27" s="46" t="s">
        <v>93</v>
      </c>
      <c r="B27" s="64" t="s">
        <v>12</v>
      </c>
      <c r="C27" s="65" t="s">
        <v>154</v>
      </c>
      <c r="D27" s="65">
        <v>1</v>
      </c>
      <c r="E27" s="65">
        <v>12</v>
      </c>
      <c r="F27" s="48" t="s">
        <v>78</v>
      </c>
      <c r="G27" s="65" t="s">
        <v>132</v>
      </c>
      <c r="H27" s="65" t="s">
        <v>79</v>
      </c>
      <c r="I27" s="65">
        <v>1</v>
      </c>
      <c r="J27" s="50" t="s">
        <v>14</v>
      </c>
    </row>
    <row r="28" spans="1:10" s="19" customFormat="1" ht="37.5" x14ac:dyDescent="0.25">
      <c r="A28" s="46" t="s">
        <v>94</v>
      </c>
      <c r="B28" s="64" t="s">
        <v>12</v>
      </c>
      <c r="C28" s="65" t="s">
        <v>154</v>
      </c>
      <c r="D28" s="65">
        <v>1</v>
      </c>
      <c r="E28" s="65">
        <v>6</v>
      </c>
      <c r="F28" s="48" t="s">
        <v>78</v>
      </c>
      <c r="G28" s="65" t="s">
        <v>133</v>
      </c>
      <c r="H28" s="65" t="s">
        <v>87</v>
      </c>
      <c r="I28" s="65">
        <v>1</v>
      </c>
      <c r="J28" s="50" t="s">
        <v>14</v>
      </c>
    </row>
    <row r="29" spans="1:10" s="19" customFormat="1" ht="37.5" x14ac:dyDescent="0.25">
      <c r="A29" s="46" t="s">
        <v>96</v>
      </c>
      <c r="B29" s="64" t="s">
        <v>12</v>
      </c>
      <c r="C29" s="65" t="s">
        <v>155</v>
      </c>
      <c r="D29" s="65">
        <v>2</v>
      </c>
      <c r="E29" s="65">
        <v>17</v>
      </c>
      <c r="F29" s="48" t="s">
        <v>75</v>
      </c>
      <c r="G29" s="65" t="s">
        <v>132</v>
      </c>
      <c r="H29" s="65" t="s">
        <v>76</v>
      </c>
      <c r="I29" s="65">
        <v>1</v>
      </c>
      <c r="J29" s="50" t="s">
        <v>14</v>
      </c>
    </row>
    <row r="30" spans="1:10" s="19" customFormat="1" ht="37.5" x14ac:dyDescent="0.25">
      <c r="A30" s="46" t="s">
        <v>97</v>
      </c>
      <c r="B30" s="64" t="s">
        <v>12</v>
      </c>
      <c r="C30" s="65" t="s">
        <v>155</v>
      </c>
      <c r="D30" s="65">
        <v>2</v>
      </c>
      <c r="E30" s="65">
        <v>6</v>
      </c>
      <c r="F30" s="48" t="s">
        <v>78</v>
      </c>
      <c r="G30" s="65" t="s">
        <v>125</v>
      </c>
      <c r="H30" s="65" t="s">
        <v>79</v>
      </c>
      <c r="I30" s="65">
        <v>1</v>
      </c>
      <c r="J30" s="50" t="s">
        <v>14</v>
      </c>
    </row>
    <row r="31" spans="1:10" s="19" customFormat="1" ht="37.5" x14ac:dyDescent="0.25">
      <c r="A31" s="46" t="s">
        <v>99</v>
      </c>
      <c r="B31" s="64" t="s">
        <v>12</v>
      </c>
      <c r="C31" s="65" t="s">
        <v>155</v>
      </c>
      <c r="D31" s="65">
        <v>2</v>
      </c>
      <c r="E31" s="65">
        <v>10</v>
      </c>
      <c r="F31" s="48" t="s">
        <v>82</v>
      </c>
      <c r="G31" s="65" t="s">
        <v>125</v>
      </c>
      <c r="H31" s="65" t="s">
        <v>83</v>
      </c>
      <c r="I31" s="65">
        <v>1</v>
      </c>
      <c r="J31" s="50" t="s">
        <v>14</v>
      </c>
    </row>
    <row r="32" spans="1:10" s="19" customFormat="1" ht="37.5" x14ac:dyDescent="0.25">
      <c r="A32" s="46" t="s">
        <v>100</v>
      </c>
      <c r="B32" s="64" t="s">
        <v>12</v>
      </c>
      <c r="C32" s="65" t="s">
        <v>155</v>
      </c>
      <c r="D32" s="65">
        <v>2</v>
      </c>
      <c r="E32" s="65">
        <v>1</v>
      </c>
      <c r="F32" s="48" t="s">
        <v>67</v>
      </c>
      <c r="G32" s="65" t="s">
        <v>125</v>
      </c>
      <c r="H32" s="65" t="s">
        <v>95</v>
      </c>
      <c r="I32" s="65">
        <v>1</v>
      </c>
      <c r="J32" s="50" t="s">
        <v>14</v>
      </c>
    </row>
    <row r="33" spans="1:10" s="19" customFormat="1" ht="37.5" x14ac:dyDescent="0.25">
      <c r="A33" s="46" t="s">
        <v>102</v>
      </c>
      <c r="B33" s="64" t="s">
        <v>12</v>
      </c>
      <c r="C33" s="65" t="s">
        <v>155</v>
      </c>
      <c r="D33" s="65">
        <v>2</v>
      </c>
      <c r="E33" s="65">
        <v>15</v>
      </c>
      <c r="F33" s="48" t="s">
        <v>64</v>
      </c>
      <c r="G33" s="65" t="s">
        <v>133</v>
      </c>
      <c r="H33" s="65" t="s">
        <v>65</v>
      </c>
      <c r="I33" s="65">
        <v>1</v>
      </c>
      <c r="J33" s="50" t="s">
        <v>14</v>
      </c>
    </row>
    <row r="34" spans="1:10" s="19" customFormat="1" ht="37.5" x14ac:dyDescent="0.25">
      <c r="A34" s="46" t="s">
        <v>103</v>
      </c>
      <c r="B34" s="64" t="s">
        <v>12</v>
      </c>
      <c r="C34" s="65" t="s">
        <v>154</v>
      </c>
      <c r="D34" s="65">
        <v>1</v>
      </c>
      <c r="E34" s="65">
        <v>14</v>
      </c>
      <c r="F34" s="48" t="s">
        <v>75</v>
      </c>
      <c r="G34" s="65" t="s">
        <v>132</v>
      </c>
      <c r="H34" s="65" t="s">
        <v>101</v>
      </c>
      <c r="I34" s="65">
        <v>1</v>
      </c>
      <c r="J34" s="50" t="s">
        <v>14</v>
      </c>
    </row>
    <row r="35" spans="1:10" s="19" customFormat="1" ht="37.5" x14ac:dyDescent="0.25">
      <c r="A35" s="46" t="s">
        <v>104</v>
      </c>
      <c r="B35" s="64" t="s">
        <v>12</v>
      </c>
      <c r="C35" s="65" t="s">
        <v>154</v>
      </c>
      <c r="D35" s="65">
        <v>1</v>
      </c>
      <c r="E35" s="65">
        <v>7</v>
      </c>
      <c r="F35" s="48" t="s">
        <v>64</v>
      </c>
      <c r="G35" s="65" t="s">
        <v>132</v>
      </c>
      <c r="H35" s="65" t="s">
        <v>91</v>
      </c>
      <c r="I35" s="65">
        <v>1</v>
      </c>
      <c r="J35" s="50" t="s">
        <v>14</v>
      </c>
    </row>
    <row r="36" spans="1:10" s="19" customFormat="1" ht="37.5" x14ac:dyDescent="0.25">
      <c r="A36" s="46" t="s">
        <v>105</v>
      </c>
      <c r="B36" s="64" t="s">
        <v>12</v>
      </c>
      <c r="C36" s="65" t="s">
        <v>155</v>
      </c>
      <c r="D36" s="65">
        <v>2</v>
      </c>
      <c r="E36" s="65">
        <v>8</v>
      </c>
      <c r="F36" s="48" t="s">
        <v>78</v>
      </c>
      <c r="G36" s="65" t="s">
        <v>132</v>
      </c>
      <c r="H36" s="65" t="s">
        <v>87</v>
      </c>
      <c r="I36" s="65">
        <v>1</v>
      </c>
      <c r="J36" s="50" t="s">
        <v>14</v>
      </c>
    </row>
    <row r="37" spans="1:10" s="19" customFormat="1" ht="37.5" x14ac:dyDescent="0.25">
      <c r="A37" s="46" t="s">
        <v>107</v>
      </c>
      <c r="B37" s="64" t="s">
        <v>12</v>
      </c>
      <c r="C37" s="65" t="s">
        <v>154</v>
      </c>
      <c r="D37" s="65">
        <v>1</v>
      </c>
      <c r="E37" s="65">
        <v>17</v>
      </c>
      <c r="F37" s="48" t="s">
        <v>64</v>
      </c>
      <c r="G37" s="65" t="s">
        <v>125</v>
      </c>
      <c r="H37" s="65" t="s">
        <v>91</v>
      </c>
      <c r="I37" s="65">
        <v>1</v>
      </c>
      <c r="J37" s="50" t="s">
        <v>14</v>
      </c>
    </row>
    <row r="38" spans="1:10" s="19" customFormat="1" ht="37.5" x14ac:dyDescent="0.25">
      <c r="A38" s="46" t="s">
        <v>108</v>
      </c>
      <c r="B38" s="64" t="s">
        <v>12</v>
      </c>
      <c r="C38" s="65" t="s">
        <v>155</v>
      </c>
      <c r="D38" s="65">
        <v>2</v>
      </c>
      <c r="E38" s="65">
        <v>11</v>
      </c>
      <c r="F38" s="48" t="s">
        <v>82</v>
      </c>
      <c r="G38" s="65" t="s">
        <v>132</v>
      </c>
      <c r="H38" s="65" t="s">
        <v>83</v>
      </c>
      <c r="I38" s="65">
        <v>1</v>
      </c>
      <c r="J38" s="50" t="s">
        <v>14</v>
      </c>
    </row>
    <row r="39" spans="1:10" s="19" customFormat="1" ht="25" x14ac:dyDescent="0.25">
      <c r="A39" s="46" t="s">
        <v>134</v>
      </c>
      <c r="B39" s="64" t="s">
        <v>148</v>
      </c>
      <c r="C39" s="65" t="s">
        <v>155</v>
      </c>
      <c r="D39" s="65">
        <v>2</v>
      </c>
      <c r="E39" s="65">
        <v>9</v>
      </c>
      <c r="F39" s="48" t="s">
        <v>78</v>
      </c>
      <c r="G39" s="65" t="s">
        <v>133</v>
      </c>
      <c r="H39" s="65" t="s">
        <v>79</v>
      </c>
      <c r="I39" s="55">
        <v>4</v>
      </c>
      <c r="J39" s="50" t="s">
        <v>15</v>
      </c>
    </row>
    <row r="40" spans="1:10" s="19" customFormat="1" ht="25" x14ac:dyDescent="0.25">
      <c r="A40" s="46" t="s">
        <v>135</v>
      </c>
      <c r="B40" s="64" t="s">
        <v>148</v>
      </c>
      <c r="C40" s="65" t="s">
        <v>154</v>
      </c>
      <c r="D40" s="65">
        <v>1</v>
      </c>
      <c r="E40" s="65">
        <v>8</v>
      </c>
      <c r="F40" s="48" t="s">
        <v>67</v>
      </c>
      <c r="G40" s="65" t="s">
        <v>132</v>
      </c>
      <c r="H40" s="65" t="s">
        <v>95</v>
      </c>
      <c r="I40" s="55">
        <v>4</v>
      </c>
      <c r="J40" s="50" t="s">
        <v>15</v>
      </c>
    </row>
    <row r="41" spans="1:10" s="19" customFormat="1" ht="25" x14ac:dyDescent="0.25">
      <c r="A41" s="46" t="s">
        <v>136</v>
      </c>
      <c r="B41" s="64" t="s">
        <v>148</v>
      </c>
      <c r="C41" s="65" t="s">
        <v>155</v>
      </c>
      <c r="D41" s="65">
        <v>2</v>
      </c>
      <c r="E41" s="65">
        <v>4</v>
      </c>
      <c r="F41" s="48" t="s">
        <v>67</v>
      </c>
      <c r="G41" s="65" t="s">
        <v>133</v>
      </c>
      <c r="H41" s="65" t="s">
        <v>70</v>
      </c>
      <c r="I41" s="55">
        <v>4</v>
      </c>
      <c r="J41" s="50" t="s">
        <v>15</v>
      </c>
    </row>
    <row r="42" spans="1:10" s="19" customFormat="1" ht="25" x14ac:dyDescent="0.25">
      <c r="A42" s="46" t="s">
        <v>137</v>
      </c>
      <c r="B42" s="64" t="s">
        <v>148</v>
      </c>
      <c r="C42" s="65" t="s">
        <v>155</v>
      </c>
      <c r="D42" s="65">
        <v>2</v>
      </c>
      <c r="E42" s="65">
        <v>18</v>
      </c>
      <c r="F42" s="48" t="s">
        <v>75</v>
      </c>
      <c r="G42" s="65" t="s">
        <v>132</v>
      </c>
      <c r="H42" s="65" t="s">
        <v>106</v>
      </c>
      <c r="I42" s="55">
        <v>4</v>
      </c>
      <c r="J42" s="50" t="s">
        <v>15</v>
      </c>
    </row>
    <row r="43" spans="1:10" s="19" customFormat="1" ht="25" x14ac:dyDescent="0.25">
      <c r="A43" s="46" t="s">
        <v>138</v>
      </c>
      <c r="B43" s="64" t="s">
        <v>148</v>
      </c>
      <c r="C43" s="65" t="s">
        <v>154</v>
      </c>
      <c r="D43" s="65">
        <v>1</v>
      </c>
      <c r="E43" s="65">
        <v>9</v>
      </c>
      <c r="F43" s="48" t="s">
        <v>82</v>
      </c>
      <c r="G43" s="65" t="s">
        <v>133</v>
      </c>
      <c r="H43" s="65" t="s">
        <v>98</v>
      </c>
      <c r="I43" s="55">
        <v>4</v>
      </c>
      <c r="J43" s="50" t="s">
        <v>15</v>
      </c>
    </row>
    <row r="44" spans="1:10" s="19" customFormat="1" ht="25" x14ac:dyDescent="0.25">
      <c r="A44" s="46" t="s">
        <v>139</v>
      </c>
      <c r="B44" s="64" t="s">
        <v>148</v>
      </c>
      <c r="C44" s="65" t="s">
        <v>154</v>
      </c>
      <c r="D44" s="65">
        <v>1</v>
      </c>
      <c r="E44" s="65">
        <v>10</v>
      </c>
      <c r="F44" s="48" t="s">
        <v>64</v>
      </c>
      <c r="G44" s="65" t="s">
        <v>132</v>
      </c>
      <c r="H44" s="65" t="s">
        <v>91</v>
      </c>
      <c r="I44" s="55">
        <v>4</v>
      </c>
      <c r="J44" s="50" t="s">
        <v>15</v>
      </c>
    </row>
    <row r="45" spans="1:10" s="19" customFormat="1" ht="25" x14ac:dyDescent="0.25">
      <c r="A45" s="46" t="s">
        <v>140</v>
      </c>
      <c r="B45" s="64" t="s">
        <v>148</v>
      </c>
      <c r="C45" s="65" t="s">
        <v>154</v>
      </c>
      <c r="D45" s="65">
        <v>1</v>
      </c>
      <c r="E45" s="65">
        <v>11</v>
      </c>
      <c r="F45" s="48" t="s">
        <v>75</v>
      </c>
      <c r="G45" s="65" t="s">
        <v>133</v>
      </c>
      <c r="H45" s="65" t="s">
        <v>101</v>
      </c>
      <c r="I45" s="55">
        <v>4</v>
      </c>
      <c r="J45" s="50" t="s">
        <v>15</v>
      </c>
    </row>
    <row r="46" spans="1:10" s="19" customFormat="1" ht="25" x14ac:dyDescent="0.25">
      <c r="A46" s="63" t="s">
        <v>141</v>
      </c>
      <c r="B46" s="66" t="s">
        <v>148</v>
      </c>
      <c r="C46" s="67" t="s">
        <v>155</v>
      </c>
      <c r="D46" s="67">
        <v>2</v>
      </c>
      <c r="E46" s="67">
        <v>12</v>
      </c>
      <c r="F46" s="68" t="s">
        <v>82</v>
      </c>
      <c r="G46" s="67" t="s">
        <v>132</v>
      </c>
      <c r="H46" s="67" t="s">
        <v>83</v>
      </c>
      <c r="I46" s="61">
        <v>4</v>
      </c>
      <c r="J46" s="69" t="s">
        <v>15</v>
      </c>
    </row>
    <row r="47" spans="1:10" s="19" customFormat="1" ht="14.25" customHeight="1" x14ac:dyDescent="0.25">
      <c r="A47" s="28"/>
      <c r="B47" s="28"/>
      <c r="C47" s="29"/>
      <c r="D47" s="29"/>
      <c r="E47" s="30"/>
      <c r="F47" s="30"/>
      <c r="G47" s="30"/>
      <c r="H47" s="30"/>
      <c r="I47" s="30"/>
      <c r="J47" s="31"/>
    </row>
    <row r="48" spans="1:10" s="19" customFormat="1" ht="16.5" customHeight="1" x14ac:dyDescent="0.25">
      <c r="A48" s="38" t="s">
        <v>158</v>
      </c>
      <c r="B48" s="28"/>
      <c r="C48" s="29"/>
      <c r="D48" s="29"/>
      <c r="E48" s="30"/>
      <c r="F48" s="30"/>
      <c r="G48" s="30"/>
      <c r="H48" s="30"/>
      <c r="I48" s="30"/>
      <c r="J48" s="31"/>
    </row>
    <row r="49" spans="1:10" s="19" customFormat="1" ht="30.75" customHeight="1" x14ac:dyDescent="0.25">
      <c r="A49" s="28"/>
      <c r="B49" s="28"/>
      <c r="C49" s="29"/>
      <c r="D49" s="29"/>
      <c r="E49" s="30"/>
      <c r="F49" s="30"/>
      <c r="G49" s="30"/>
      <c r="H49" s="30"/>
      <c r="I49" s="30"/>
      <c r="J49" s="31"/>
    </row>
    <row r="50" spans="1:10" s="19" customFormat="1" ht="30.75" customHeight="1" x14ac:dyDescent="0.25">
      <c r="A50" s="28"/>
      <c r="B50" s="28"/>
      <c r="C50" s="29"/>
      <c r="D50" s="29"/>
      <c r="E50" s="30"/>
      <c r="F50" s="30"/>
      <c r="G50" s="30"/>
      <c r="H50" s="30"/>
      <c r="I50" s="30"/>
      <c r="J50" s="31"/>
    </row>
    <row r="51" spans="1:10" s="19" customFormat="1" ht="30.75" customHeight="1" x14ac:dyDescent="0.25">
      <c r="A51" s="28"/>
      <c r="B51" s="28"/>
      <c r="C51" s="29"/>
      <c r="D51" s="29"/>
      <c r="E51" s="30"/>
      <c r="F51" s="30"/>
      <c r="G51" s="30"/>
      <c r="H51" s="30"/>
      <c r="I51" s="30"/>
      <c r="J51" s="31"/>
    </row>
    <row r="52" spans="1:10" s="19" customFormat="1" ht="30.75" customHeight="1" x14ac:dyDescent="0.25">
      <c r="A52" s="28"/>
      <c r="B52" s="28"/>
      <c r="C52" s="29"/>
      <c r="D52" s="29"/>
      <c r="E52" s="30"/>
      <c r="F52" s="30"/>
      <c r="G52" s="30"/>
      <c r="H52" s="30"/>
      <c r="I52" s="30"/>
      <c r="J52" s="31"/>
    </row>
    <row r="53" spans="1:10" s="19" customFormat="1" ht="30.75" customHeight="1" x14ac:dyDescent="0.25">
      <c r="A53" s="28"/>
      <c r="B53" s="28"/>
      <c r="C53" s="29"/>
      <c r="D53" s="29"/>
      <c r="E53" s="30"/>
      <c r="F53" s="30"/>
      <c r="G53" s="30"/>
      <c r="H53" s="30"/>
      <c r="I53" s="30"/>
      <c r="J53" s="31"/>
    </row>
    <row r="54" spans="1:10" s="19" customFormat="1" ht="30.75" customHeight="1" x14ac:dyDescent="0.25">
      <c r="A54" s="28"/>
      <c r="B54" s="28"/>
      <c r="C54" s="29"/>
      <c r="D54" s="29"/>
      <c r="E54" s="30"/>
      <c r="F54" s="30"/>
      <c r="G54" s="30"/>
      <c r="H54" s="30"/>
      <c r="I54" s="30"/>
      <c r="J54" s="31"/>
    </row>
    <row r="55" spans="1:10" s="19" customFormat="1" ht="30.75" customHeight="1" x14ac:dyDescent="0.25">
      <c r="A55" s="28"/>
      <c r="B55" s="28"/>
      <c r="C55" s="29"/>
      <c r="D55" s="29"/>
      <c r="E55" s="30"/>
      <c r="F55" s="30"/>
      <c r="G55" s="30"/>
      <c r="H55" s="30"/>
      <c r="I55" s="30"/>
      <c r="J55" s="31"/>
    </row>
    <row r="56" spans="1:10" ht="30.75" customHeight="1" x14ac:dyDescent="0.25">
      <c r="J56" s="2"/>
    </row>
    <row r="57" spans="1:10" ht="30.75" customHeight="1" x14ac:dyDescent="0.25">
      <c r="J57" s="2"/>
    </row>
    <row r="58" spans="1:10" ht="30.75" customHeight="1" x14ac:dyDescent="0.25">
      <c r="J58" s="2"/>
    </row>
    <row r="59" spans="1:10" ht="30.75" customHeight="1" x14ac:dyDescent="0.25">
      <c r="J59" s="2"/>
    </row>
    <row r="60" spans="1:10" ht="30.75" customHeight="1" x14ac:dyDescent="0.25">
      <c r="J60" s="2"/>
    </row>
    <row r="61" spans="1:10" ht="30.75" customHeight="1" x14ac:dyDescent="0.25">
      <c r="J61" s="2"/>
    </row>
    <row r="62" spans="1:10" ht="30.75" customHeight="1" x14ac:dyDescent="0.25">
      <c r="J62" s="2"/>
    </row>
    <row r="63" spans="1:10" ht="30.75" customHeight="1" x14ac:dyDescent="0.25">
      <c r="J63" s="2"/>
    </row>
    <row r="64" spans="1:10" ht="30.75" customHeight="1" x14ac:dyDescent="0.25">
      <c r="J64" s="2"/>
    </row>
    <row r="65" spans="10:10" ht="30.75" customHeight="1" x14ac:dyDescent="0.25">
      <c r="J65" s="2"/>
    </row>
    <row r="66" spans="10:10" ht="30.75" customHeight="1" x14ac:dyDescent="0.25">
      <c r="J66" s="2"/>
    </row>
    <row r="67" spans="10:10" ht="30.75" customHeight="1" x14ac:dyDescent="0.25">
      <c r="J67" s="2"/>
    </row>
    <row r="68" spans="10:10" ht="30.75" customHeight="1" x14ac:dyDescent="0.25">
      <c r="J68" s="2"/>
    </row>
    <row r="69" spans="10:10" ht="30.75" customHeight="1" x14ac:dyDescent="0.25">
      <c r="J69" s="2"/>
    </row>
    <row r="70" spans="10:10" ht="30.75" customHeight="1" x14ac:dyDescent="0.25">
      <c r="J70" s="2"/>
    </row>
    <row r="71" spans="10:10" ht="30.75" customHeight="1" x14ac:dyDescent="0.25">
      <c r="J71" s="2"/>
    </row>
  </sheetData>
  <phoneticPr fontId="1" type="noConversion"/>
  <printOptions gridLines="1"/>
  <pageMargins left="0.16" right="0.16" top="0.91" bottom="0.42" header="0.37" footer="0.2"/>
  <pageSetup paperSize="5" scale="83" fitToHeight="6" orientation="landscape" r:id="rId1"/>
  <headerFooter alignWithMargins="0">
    <oddHeader>&amp;C&amp;"Arial,Bold"&amp;12&amp;A&amp;"Arial,Regular"
(&amp;F)</oddHeader>
    <oddFooter>&amp;CPage: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1"/>
  <sheetViews>
    <sheetView workbookViewId="0">
      <pane ySplit="4" topLeftCell="A5" activePane="bottomLeft" state="frozen"/>
      <selection activeCell="A5" sqref="A5"/>
      <selection pane="bottomLeft" activeCell="H21" sqref="H21"/>
    </sheetView>
  </sheetViews>
  <sheetFormatPr defaultColWidth="9.1796875" defaultRowHeight="12.5" x14ac:dyDescent="0.25"/>
  <cols>
    <col min="1" max="1" width="17.7265625" style="7" customWidth="1"/>
    <col min="2" max="2" width="24.26953125" style="7" bestFit="1" customWidth="1"/>
    <col min="3" max="4" width="11.7265625" style="9" customWidth="1"/>
    <col min="5" max="5" width="14" style="8" customWidth="1"/>
    <col min="6" max="6" width="16.26953125" style="8" bestFit="1" customWidth="1"/>
    <col min="7" max="7" width="15.453125" style="8" bestFit="1" customWidth="1"/>
    <col min="8" max="8" width="13.453125" style="8" bestFit="1" customWidth="1"/>
    <col min="9" max="9" width="14.54296875" style="8" customWidth="1"/>
    <col min="10" max="10" width="80.26953125" style="1" customWidth="1"/>
    <col min="11" max="16384" width="9.1796875" style="1"/>
  </cols>
  <sheetData>
    <row r="1" spans="1:10" ht="15.5" x14ac:dyDescent="0.25">
      <c r="A1" s="15" t="str">
        <f>'01.Eng G3 R'!A1</f>
        <v>Assessment of Reading, Writing and Mathematics, Primary Division, 2015–2016</v>
      </c>
    </row>
    <row r="2" spans="1:10" ht="15.5" x14ac:dyDescent="0.25">
      <c r="A2" s="15" t="s">
        <v>109</v>
      </c>
    </row>
    <row r="3" spans="1:10" x14ac:dyDescent="0.25">
      <c r="E3" s="9"/>
      <c r="H3" s="9"/>
      <c r="I3" s="9"/>
    </row>
    <row r="4" spans="1:10" s="6" customFormat="1" ht="52" x14ac:dyDescent="0.3">
      <c r="A4" s="4" t="s">
        <v>46</v>
      </c>
      <c r="B4" s="4" t="s">
        <v>1</v>
      </c>
      <c r="C4" s="3" t="s">
        <v>156</v>
      </c>
      <c r="D4" s="3" t="s">
        <v>142</v>
      </c>
      <c r="E4" s="5" t="s">
        <v>47</v>
      </c>
      <c r="F4" s="5" t="s">
        <v>110</v>
      </c>
      <c r="G4" s="5" t="s">
        <v>126</v>
      </c>
      <c r="H4" s="5" t="s">
        <v>114</v>
      </c>
      <c r="I4" s="5" t="s">
        <v>48</v>
      </c>
      <c r="J4" s="4" t="s">
        <v>10</v>
      </c>
    </row>
    <row r="5" spans="1:10" x14ac:dyDescent="0.25">
      <c r="A5" s="34" t="s">
        <v>4</v>
      </c>
      <c r="B5" s="23" t="s">
        <v>8</v>
      </c>
      <c r="C5" s="23" t="s">
        <v>11</v>
      </c>
      <c r="D5" s="23" t="s">
        <v>11</v>
      </c>
      <c r="E5" s="23" t="s">
        <v>11</v>
      </c>
      <c r="F5" s="23" t="s">
        <v>11</v>
      </c>
      <c r="G5" s="23" t="s">
        <v>11</v>
      </c>
      <c r="H5" s="23" t="s">
        <v>11</v>
      </c>
      <c r="I5" s="23" t="s">
        <v>11</v>
      </c>
      <c r="J5" s="32" t="s">
        <v>112</v>
      </c>
    </row>
    <row r="6" spans="1:10" x14ac:dyDescent="0.25">
      <c r="A6" s="35" t="s">
        <v>2</v>
      </c>
      <c r="B6" s="27" t="s">
        <v>127</v>
      </c>
      <c r="C6" s="27" t="s">
        <v>11</v>
      </c>
      <c r="D6" s="27" t="s">
        <v>11</v>
      </c>
      <c r="E6" s="27" t="s">
        <v>11</v>
      </c>
      <c r="F6" s="27" t="s">
        <v>11</v>
      </c>
      <c r="G6" s="27" t="s">
        <v>11</v>
      </c>
      <c r="H6" s="27" t="s">
        <v>11</v>
      </c>
      <c r="I6" s="27" t="s">
        <v>11</v>
      </c>
      <c r="J6" s="33" t="s">
        <v>113</v>
      </c>
    </row>
    <row r="7" spans="1:10" x14ac:dyDescent="0.25">
      <c r="A7" s="35" t="s">
        <v>9</v>
      </c>
      <c r="B7" s="27" t="s">
        <v>128</v>
      </c>
      <c r="C7" s="27" t="s">
        <v>11</v>
      </c>
      <c r="D7" s="27" t="s">
        <v>11</v>
      </c>
      <c r="E7" s="27" t="s">
        <v>11</v>
      </c>
      <c r="F7" s="27" t="s">
        <v>11</v>
      </c>
      <c r="G7" s="27" t="s">
        <v>11</v>
      </c>
      <c r="H7" s="27" t="s">
        <v>11</v>
      </c>
      <c r="I7" s="27" t="s">
        <v>11</v>
      </c>
      <c r="J7" s="33" t="s">
        <v>112</v>
      </c>
    </row>
    <row r="8" spans="1:10" x14ac:dyDescent="0.25">
      <c r="A8" s="35" t="s">
        <v>3</v>
      </c>
      <c r="B8" s="27" t="s">
        <v>129</v>
      </c>
      <c r="C8" s="27" t="s">
        <v>11</v>
      </c>
      <c r="D8" s="27" t="s">
        <v>11</v>
      </c>
      <c r="E8" s="27" t="s">
        <v>11</v>
      </c>
      <c r="F8" s="27" t="s">
        <v>11</v>
      </c>
      <c r="G8" s="27" t="s">
        <v>11</v>
      </c>
      <c r="H8" s="27" t="s">
        <v>11</v>
      </c>
      <c r="I8" s="27" t="s">
        <v>11</v>
      </c>
      <c r="J8" s="33" t="s">
        <v>112</v>
      </c>
    </row>
    <row r="9" spans="1:10" x14ac:dyDescent="0.25">
      <c r="A9" s="35" t="s">
        <v>5</v>
      </c>
      <c r="B9" s="27" t="s">
        <v>5</v>
      </c>
      <c r="C9" s="27" t="s">
        <v>11</v>
      </c>
      <c r="D9" s="27" t="s">
        <v>11</v>
      </c>
      <c r="E9" s="27" t="s">
        <v>11</v>
      </c>
      <c r="F9" s="27" t="s">
        <v>11</v>
      </c>
      <c r="G9" s="27" t="s">
        <v>11</v>
      </c>
      <c r="H9" s="27" t="s">
        <v>11</v>
      </c>
      <c r="I9" s="27" t="s">
        <v>11</v>
      </c>
      <c r="J9" s="33" t="s">
        <v>6</v>
      </c>
    </row>
    <row r="10" spans="1:10" x14ac:dyDescent="0.25">
      <c r="A10" s="35" t="s">
        <v>0</v>
      </c>
      <c r="B10" s="27" t="s">
        <v>0</v>
      </c>
      <c r="C10" s="27" t="s">
        <v>11</v>
      </c>
      <c r="D10" s="27" t="s">
        <v>11</v>
      </c>
      <c r="E10" s="27" t="s">
        <v>11</v>
      </c>
      <c r="F10" s="27" t="s">
        <v>11</v>
      </c>
      <c r="G10" s="27" t="s">
        <v>11</v>
      </c>
      <c r="H10" s="27" t="s">
        <v>11</v>
      </c>
      <c r="I10" s="27" t="s">
        <v>11</v>
      </c>
      <c r="J10" s="33" t="s">
        <v>7</v>
      </c>
    </row>
    <row r="11" spans="1:10" ht="37.5" x14ac:dyDescent="0.25">
      <c r="A11" s="46" t="s">
        <v>63</v>
      </c>
      <c r="B11" s="51" t="s">
        <v>12</v>
      </c>
      <c r="C11" s="65" t="s">
        <v>155</v>
      </c>
      <c r="D11" s="65">
        <v>2</v>
      </c>
      <c r="E11" s="65">
        <v>13</v>
      </c>
      <c r="F11" s="48" t="s">
        <v>64</v>
      </c>
      <c r="G11" s="65" t="s">
        <v>125</v>
      </c>
      <c r="H11" s="65" t="s">
        <v>65</v>
      </c>
      <c r="I11" s="65">
        <v>1</v>
      </c>
      <c r="J11" s="50" t="s">
        <v>14</v>
      </c>
    </row>
    <row r="12" spans="1:10" ht="37.5" x14ac:dyDescent="0.25">
      <c r="A12" s="46" t="s">
        <v>66</v>
      </c>
      <c r="B12" s="51" t="s">
        <v>12</v>
      </c>
      <c r="C12" s="65" t="s">
        <v>155</v>
      </c>
      <c r="D12" s="65">
        <v>2</v>
      </c>
      <c r="E12" s="65">
        <v>3</v>
      </c>
      <c r="F12" s="48" t="s">
        <v>67</v>
      </c>
      <c r="G12" s="65" t="s">
        <v>133</v>
      </c>
      <c r="H12" s="65" t="s">
        <v>68</v>
      </c>
      <c r="I12" s="65">
        <v>1</v>
      </c>
      <c r="J12" s="50" t="s">
        <v>14</v>
      </c>
    </row>
    <row r="13" spans="1:10" ht="37.5" x14ac:dyDescent="0.25">
      <c r="A13" s="46" t="s">
        <v>69</v>
      </c>
      <c r="B13" s="51" t="s">
        <v>12</v>
      </c>
      <c r="C13" s="65" t="s">
        <v>154</v>
      </c>
      <c r="D13" s="65">
        <v>1</v>
      </c>
      <c r="E13" s="65">
        <v>2</v>
      </c>
      <c r="F13" s="48" t="s">
        <v>67</v>
      </c>
      <c r="G13" s="65" t="s">
        <v>132</v>
      </c>
      <c r="H13" s="65" t="s">
        <v>70</v>
      </c>
      <c r="I13" s="65">
        <v>1</v>
      </c>
      <c r="J13" s="50" t="s">
        <v>14</v>
      </c>
    </row>
    <row r="14" spans="1:10" ht="37.5" x14ac:dyDescent="0.25">
      <c r="A14" s="46" t="s">
        <v>71</v>
      </c>
      <c r="B14" s="51" t="s">
        <v>12</v>
      </c>
      <c r="C14" s="65" t="s">
        <v>154</v>
      </c>
      <c r="D14" s="65">
        <v>1</v>
      </c>
      <c r="E14" s="65">
        <v>4</v>
      </c>
      <c r="F14" s="48" t="s">
        <v>67</v>
      </c>
      <c r="G14" s="65" t="s">
        <v>133</v>
      </c>
      <c r="H14" s="65" t="s">
        <v>70</v>
      </c>
      <c r="I14" s="65">
        <v>1</v>
      </c>
      <c r="J14" s="50" t="s">
        <v>14</v>
      </c>
    </row>
    <row r="15" spans="1:10" ht="37.5" x14ac:dyDescent="0.25">
      <c r="A15" s="46" t="s">
        <v>72</v>
      </c>
      <c r="B15" s="51" t="s">
        <v>12</v>
      </c>
      <c r="C15" s="65" t="s">
        <v>154</v>
      </c>
      <c r="D15" s="65">
        <v>1</v>
      </c>
      <c r="E15" s="65">
        <v>1</v>
      </c>
      <c r="F15" s="48" t="s">
        <v>67</v>
      </c>
      <c r="G15" s="65" t="s">
        <v>125</v>
      </c>
      <c r="H15" s="65" t="s">
        <v>70</v>
      </c>
      <c r="I15" s="65">
        <v>1</v>
      </c>
      <c r="J15" s="50" t="s">
        <v>14</v>
      </c>
    </row>
    <row r="16" spans="1:10" ht="37.5" x14ac:dyDescent="0.25">
      <c r="A16" s="46" t="s">
        <v>73</v>
      </c>
      <c r="B16" s="51" t="s">
        <v>12</v>
      </c>
      <c r="C16" s="65" t="s">
        <v>154</v>
      </c>
      <c r="D16" s="65">
        <v>1</v>
      </c>
      <c r="E16" s="65">
        <v>3</v>
      </c>
      <c r="F16" s="48" t="s">
        <v>67</v>
      </c>
      <c r="G16" s="65" t="s">
        <v>132</v>
      </c>
      <c r="H16" s="65" t="s">
        <v>70</v>
      </c>
      <c r="I16" s="65">
        <v>1</v>
      </c>
      <c r="J16" s="50" t="s">
        <v>14</v>
      </c>
    </row>
    <row r="17" spans="1:10" ht="37.5" x14ac:dyDescent="0.25">
      <c r="A17" s="46" t="s">
        <v>74</v>
      </c>
      <c r="B17" s="51" t="s">
        <v>12</v>
      </c>
      <c r="C17" s="65" t="s">
        <v>154</v>
      </c>
      <c r="D17" s="65">
        <v>1</v>
      </c>
      <c r="E17" s="65">
        <v>18</v>
      </c>
      <c r="F17" s="48" t="s">
        <v>78</v>
      </c>
      <c r="G17" s="65" t="s">
        <v>125</v>
      </c>
      <c r="H17" s="65" t="s">
        <v>79</v>
      </c>
      <c r="I17" s="65">
        <v>1</v>
      </c>
      <c r="J17" s="50" t="s">
        <v>14</v>
      </c>
    </row>
    <row r="18" spans="1:10" ht="37.5" x14ac:dyDescent="0.25">
      <c r="A18" s="46" t="s">
        <v>77</v>
      </c>
      <c r="B18" s="51" t="s">
        <v>12</v>
      </c>
      <c r="C18" s="65" t="s">
        <v>155</v>
      </c>
      <c r="D18" s="65">
        <v>2</v>
      </c>
      <c r="E18" s="65">
        <v>7</v>
      </c>
      <c r="F18" s="48" t="s">
        <v>78</v>
      </c>
      <c r="G18" s="65" t="s">
        <v>125</v>
      </c>
      <c r="H18" s="65" t="s">
        <v>87</v>
      </c>
      <c r="I18" s="65">
        <v>1</v>
      </c>
      <c r="J18" s="50" t="s">
        <v>14</v>
      </c>
    </row>
    <row r="19" spans="1:10" ht="37.5" x14ac:dyDescent="0.25">
      <c r="A19" s="46" t="s">
        <v>80</v>
      </c>
      <c r="B19" s="51" t="s">
        <v>12</v>
      </c>
      <c r="C19" s="65" t="s">
        <v>154</v>
      </c>
      <c r="D19" s="65">
        <v>1</v>
      </c>
      <c r="E19" s="65">
        <v>13</v>
      </c>
      <c r="F19" s="48" t="s">
        <v>64</v>
      </c>
      <c r="G19" s="65" t="s">
        <v>125</v>
      </c>
      <c r="H19" s="65" t="s">
        <v>91</v>
      </c>
      <c r="I19" s="65">
        <v>1</v>
      </c>
      <c r="J19" s="50" t="s">
        <v>14</v>
      </c>
    </row>
    <row r="20" spans="1:10" ht="37.5" x14ac:dyDescent="0.25">
      <c r="A20" s="46" t="s">
        <v>81</v>
      </c>
      <c r="B20" s="51" t="s">
        <v>12</v>
      </c>
      <c r="C20" s="65" t="s">
        <v>154</v>
      </c>
      <c r="D20" s="65">
        <v>1</v>
      </c>
      <c r="E20" s="65">
        <v>15</v>
      </c>
      <c r="F20" s="48" t="s">
        <v>82</v>
      </c>
      <c r="G20" s="65" t="s">
        <v>132</v>
      </c>
      <c r="H20" s="65" t="s">
        <v>98</v>
      </c>
      <c r="I20" s="65">
        <v>1</v>
      </c>
      <c r="J20" s="50" t="s">
        <v>14</v>
      </c>
    </row>
    <row r="21" spans="1:10" ht="37.5" x14ac:dyDescent="0.25">
      <c r="A21" s="46" t="s">
        <v>84</v>
      </c>
      <c r="B21" s="51" t="s">
        <v>12</v>
      </c>
      <c r="C21" s="65" t="s">
        <v>154</v>
      </c>
      <c r="D21" s="65">
        <v>1</v>
      </c>
      <c r="E21" s="65">
        <v>16</v>
      </c>
      <c r="F21" s="48" t="s">
        <v>78</v>
      </c>
      <c r="G21" s="65" t="s">
        <v>125</v>
      </c>
      <c r="H21" s="65" t="s">
        <v>87</v>
      </c>
      <c r="I21" s="65">
        <v>1</v>
      </c>
      <c r="J21" s="50" t="s">
        <v>14</v>
      </c>
    </row>
    <row r="22" spans="1:10" ht="37.5" x14ac:dyDescent="0.25">
      <c r="A22" s="46" t="s">
        <v>86</v>
      </c>
      <c r="B22" s="51" t="s">
        <v>12</v>
      </c>
      <c r="C22" s="65" t="s">
        <v>155</v>
      </c>
      <c r="D22" s="65">
        <v>2</v>
      </c>
      <c r="E22" s="65">
        <v>16</v>
      </c>
      <c r="F22" s="48" t="s">
        <v>75</v>
      </c>
      <c r="G22" s="65" t="s">
        <v>125</v>
      </c>
      <c r="H22" s="65" t="s">
        <v>106</v>
      </c>
      <c r="I22" s="65">
        <v>1</v>
      </c>
      <c r="J22" s="50" t="s">
        <v>14</v>
      </c>
    </row>
    <row r="23" spans="1:10" ht="37.5" x14ac:dyDescent="0.25">
      <c r="A23" s="46" t="s">
        <v>88</v>
      </c>
      <c r="B23" s="51" t="s">
        <v>12</v>
      </c>
      <c r="C23" s="65" t="s">
        <v>155</v>
      </c>
      <c r="D23" s="65">
        <v>2</v>
      </c>
      <c r="E23" s="65">
        <v>5</v>
      </c>
      <c r="F23" s="48" t="s">
        <v>78</v>
      </c>
      <c r="G23" s="65" t="s">
        <v>132</v>
      </c>
      <c r="H23" s="65" t="s">
        <v>79</v>
      </c>
      <c r="I23" s="65">
        <v>1</v>
      </c>
      <c r="J23" s="50" t="s">
        <v>14</v>
      </c>
    </row>
    <row r="24" spans="1:10" ht="37.5" x14ac:dyDescent="0.25">
      <c r="A24" s="46" t="s">
        <v>89</v>
      </c>
      <c r="B24" s="51" t="s">
        <v>12</v>
      </c>
      <c r="C24" s="65" t="s">
        <v>154</v>
      </c>
      <c r="D24" s="65">
        <v>1</v>
      </c>
      <c r="E24" s="65">
        <v>5</v>
      </c>
      <c r="F24" s="48" t="s">
        <v>82</v>
      </c>
      <c r="G24" s="65" t="s">
        <v>125</v>
      </c>
      <c r="H24" s="65" t="s">
        <v>85</v>
      </c>
      <c r="I24" s="65">
        <v>1</v>
      </c>
      <c r="J24" s="50" t="s">
        <v>14</v>
      </c>
    </row>
    <row r="25" spans="1:10" ht="37.5" x14ac:dyDescent="0.25">
      <c r="A25" s="46" t="s">
        <v>90</v>
      </c>
      <c r="B25" s="51" t="s">
        <v>12</v>
      </c>
      <c r="C25" s="65" t="s">
        <v>155</v>
      </c>
      <c r="D25" s="65">
        <v>2</v>
      </c>
      <c r="E25" s="65">
        <v>2</v>
      </c>
      <c r="F25" s="48" t="s">
        <v>67</v>
      </c>
      <c r="G25" s="65" t="s">
        <v>132</v>
      </c>
      <c r="H25" s="65" t="s">
        <v>95</v>
      </c>
      <c r="I25" s="65">
        <v>1</v>
      </c>
      <c r="J25" s="50" t="s">
        <v>14</v>
      </c>
    </row>
    <row r="26" spans="1:10" ht="37.5" x14ac:dyDescent="0.25">
      <c r="A26" s="46" t="s">
        <v>92</v>
      </c>
      <c r="B26" s="51" t="s">
        <v>12</v>
      </c>
      <c r="C26" s="65" t="s">
        <v>155</v>
      </c>
      <c r="D26" s="65">
        <v>2</v>
      </c>
      <c r="E26" s="65">
        <v>14</v>
      </c>
      <c r="F26" s="48" t="s">
        <v>64</v>
      </c>
      <c r="G26" s="65" t="s">
        <v>132</v>
      </c>
      <c r="H26" s="65" t="s">
        <v>91</v>
      </c>
      <c r="I26" s="65">
        <v>1</v>
      </c>
      <c r="J26" s="50" t="s">
        <v>14</v>
      </c>
    </row>
    <row r="27" spans="1:10" ht="37.5" x14ac:dyDescent="0.25">
      <c r="A27" s="46" t="s">
        <v>93</v>
      </c>
      <c r="B27" s="51" t="s">
        <v>12</v>
      </c>
      <c r="C27" s="65" t="s">
        <v>154</v>
      </c>
      <c r="D27" s="65">
        <v>1</v>
      </c>
      <c r="E27" s="65">
        <v>12</v>
      </c>
      <c r="F27" s="48" t="s">
        <v>78</v>
      </c>
      <c r="G27" s="65" t="s">
        <v>132</v>
      </c>
      <c r="H27" s="65" t="s">
        <v>79</v>
      </c>
      <c r="I27" s="65">
        <v>1</v>
      </c>
      <c r="J27" s="50" t="s">
        <v>14</v>
      </c>
    </row>
    <row r="28" spans="1:10" ht="37.5" x14ac:dyDescent="0.25">
      <c r="A28" s="46" t="s">
        <v>94</v>
      </c>
      <c r="B28" s="51" t="s">
        <v>12</v>
      </c>
      <c r="C28" s="65" t="s">
        <v>154</v>
      </c>
      <c r="D28" s="65">
        <v>1</v>
      </c>
      <c r="E28" s="65">
        <v>6</v>
      </c>
      <c r="F28" s="48" t="s">
        <v>78</v>
      </c>
      <c r="G28" s="65" t="s">
        <v>133</v>
      </c>
      <c r="H28" s="65" t="s">
        <v>87</v>
      </c>
      <c r="I28" s="65">
        <v>1</v>
      </c>
      <c r="J28" s="50" t="s">
        <v>14</v>
      </c>
    </row>
    <row r="29" spans="1:10" ht="37.5" x14ac:dyDescent="0.25">
      <c r="A29" s="46" t="s">
        <v>96</v>
      </c>
      <c r="B29" s="51" t="s">
        <v>12</v>
      </c>
      <c r="C29" s="65" t="s">
        <v>155</v>
      </c>
      <c r="D29" s="65">
        <v>2</v>
      </c>
      <c r="E29" s="65">
        <v>17</v>
      </c>
      <c r="F29" s="48" t="s">
        <v>75</v>
      </c>
      <c r="G29" s="65" t="s">
        <v>132</v>
      </c>
      <c r="H29" s="65" t="s">
        <v>76</v>
      </c>
      <c r="I29" s="65">
        <v>1</v>
      </c>
      <c r="J29" s="50" t="s">
        <v>14</v>
      </c>
    </row>
    <row r="30" spans="1:10" ht="37.5" x14ac:dyDescent="0.25">
      <c r="A30" s="46" t="s">
        <v>97</v>
      </c>
      <c r="B30" s="51" t="s">
        <v>12</v>
      </c>
      <c r="C30" s="65" t="s">
        <v>155</v>
      </c>
      <c r="D30" s="65">
        <v>2</v>
      </c>
      <c r="E30" s="65">
        <v>6</v>
      </c>
      <c r="F30" s="48" t="s">
        <v>78</v>
      </c>
      <c r="G30" s="65" t="s">
        <v>125</v>
      </c>
      <c r="H30" s="65" t="s">
        <v>79</v>
      </c>
      <c r="I30" s="65">
        <v>1</v>
      </c>
      <c r="J30" s="50" t="s">
        <v>14</v>
      </c>
    </row>
    <row r="31" spans="1:10" ht="37.5" x14ac:dyDescent="0.25">
      <c r="A31" s="46" t="s">
        <v>99</v>
      </c>
      <c r="B31" s="51" t="s">
        <v>12</v>
      </c>
      <c r="C31" s="65" t="s">
        <v>155</v>
      </c>
      <c r="D31" s="65">
        <v>2</v>
      </c>
      <c r="E31" s="65">
        <v>10</v>
      </c>
      <c r="F31" s="48" t="s">
        <v>82</v>
      </c>
      <c r="G31" s="65" t="s">
        <v>125</v>
      </c>
      <c r="H31" s="65" t="s">
        <v>83</v>
      </c>
      <c r="I31" s="65">
        <v>1</v>
      </c>
      <c r="J31" s="50" t="s">
        <v>14</v>
      </c>
    </row>
    <row r="32" spans="1:10" ht="37.5" x14ac:dyDescent="0.25">
      <c r="A32" s="46" t="s">
        <v>100</v>
      </c>
      <c r="B32" s="51" t="s">
        <v>12</v>
      </c>
      <c r="C32" s="65" t="s">
        <v>155</v>
      </c>
      <c r="D32" s="65">
        <v>2</v>
      </c>
      <c r="E32" s="65">
        <v>1</v>
      </c>
      <c r="F32" s="48" t="s">
        <v>67</v>
      </c>
      <c r="G32" s="65" t="s">
        <v>125</v>
      </c>
      <c r="H32" s="65" t="s">
        <v>95</v>
      </c>
      <c r="I32" s="65">
        <v>1</v>
      </c>
      <c r="J32" s="50" t="s">
        <v>14</v>
      </c>
    </row>
    <row r="33" spans="1:10" ht="37.5" x14ac:dyDescent="0.25">
      <c r="A33" s="46" t="s">
        <v>102</v>
      </c>
      <c r="B33" s="51" t="s">
        <v>12</v>
      </c>
      <c r="C33" s="65" t="s">
        <v>155</v>
      </c>
      <c r="D33" s="65">
        <v>2</v>
      </c>
      <c r="E33" s="65">
        <v>15</v>
      </c>
      <c r="F33" s="48" t="s">
        <v>64</v>
      </c>
      <c r="G33" s="65" t="s">
        <v>133</v>
      </c>
      <c r="H33" s="65" t="s">
        <v>65</v>
      </c>
      <c r="I33" s="65">
        <v>1</v>
      </c>
      <c r="J33" s="50" t="s">
        <v>14</v>
      </c>
    </row>
    <row r="34" spans="1:10" ht="37.5" x14ac:dyDescent="0.25">
      <c r="A34" s="46" t="s">
        <v>103</v>
      </c>
      <c r="B34" s="51" t="s">
        <v>12</v>
      </c>
      <c r="C34" s="65" t="s">
        <v>154</v>
      </c>
      <c r="D34" s="65">
        <v>1</v>
      </c>
      <c r="E34" s="65">
        <v>14</v>
      </c>
      <c r="F34" s="48" t="s">
        <v>75</v>
      </c>
      <c r="G34" s="65" t="s">
        <v>132</v>
      </c>
      <c r="H34" s="65" t="s">
        <v>101</v>
      </c>
      <c r="I34" s="65">
        <v>1</v>
      </c>
      <c r="J34" s="50" t="s">
        <v>14</v>
      </c>
    </row>
    <row r="35" spans="1:10" ht="37.5" x14ac:dyDescent="0.25">
      <c r="A35" s="46" t="s">
        <v>104</v>
      </c>
      <c r="B35" s="51" t="s">
        <v>12</v>
      </c>
      <c r="C35" s="65" t="s">
        <v>154</v>
      </c>
      <c r="D35" s="65">
        <v>1</v>
      </c>
      <c r="E35" s="65">
        <v>7</v>
      </c>
      <c r="F35" s="48" t="s">
        <v>64</v>
      </c>
      <c r="G35" s="65" t="s">
        <v>132</v>
      </c>
      <c r="H35" s="65" t="s">
        <v>91</v>
      </c>
      <c r="I35" s="65">
        <v>1</v>
      </c>
      <c r="J35" s="50" t="s">
        <v>14</v>
      </c>
    </row>
    <row r="36" spans="1:10" ht="37.5" x14ac:dyDescent="0.25">
      <c r="A36" s="46" t="s">
        <v>105</v>
      </c>
      <c r="B36" s="51" t="s">
        <v>12</v>
      </c>
      <c r="C36" s="65" t="s">
        <v>155</v>
      </c>
      <c r="D36" s="65">
        <v>2</v>
      </c>
      <c r="E36" s="65">
        <v>8</v>
      </c>
      <c r="F36" s="48" t="s">
        <v>78</v>
      </c>
      <c r="G36" s="65" t="s">
        <v>132</v>
      </c>
      <c r="H36" s="65" t="s">
        <v>87</v>
      </c>
      <c r="I36" s="65">
        <v>1</v>
      </c>
      <c r="J36" s="50" t="s">
        <v>14</v>
      </c>
    </row>
    <row r="37" spans="1:10" ht="37.5" x14ac:dyDescent="0.25">
      <c r="A37" s="46" t="s">
        <v>107</v>
      </c>
      <c r="B37" s="51" t="s">
        <v>12</v>
      </c>
      <c r="C37" s="65" t="s">
        <v>154</v>
      </c>
      <c r="D37" s="65">
        <v>1</v>
      </c>
      <c r="E37" s="65">
        <v>17</v>
      </c>
      <c r="F37" s="48" t="s">
        <v>64</v>
      </c>
      <c r="G37" s="65" t="s">
        <v>125</v>
      </c>
      <c r="H37" s="65" t="s">
        <v>91</v>
      </c>
      <c r="I37" s="65">
        <v>1</v>
      </c>
      <c r="J37" s="50" t="s">
        <v>14</v>
      </c>
    </row>
    <row r="38" spans="1:10" ht="37.5" x14ac:dyDescent="0.25">
      <c r="A38" s="46" t="s">
        <v>108</v>
      </c>
      <c r="B38" s="51" t="s">
        <v>12</v>
      </c>
      <c r="C38" s="65" t="s">
        <v>155</v>
      </c>
      <c r="D38" s="65">
        <v>2</v>
      </c>
      <c r="E38" s="65">
        <v>11</v>
      </c>
      <c r="F38" s="48" t="s">
        <v>82</v>
      </c>
      <c r="G38" s="65" t="s">
        <v>132</v>
      </c>
      <c r="H38" s="65" t="s">
        <v>83</v>
      </c>
      <c r="I38" s="65">
        <v>1</v>
      </c>
      <c r="J38" s="50" t="s">
        <v>14</v>
      </c>
    </row>
    <row r="39" spans="1:10" ht="25" x14ac:dyDescent="0.25">
      <c r="A39" s="46" t="s">
        <v>134</v>
      </c>
      <c r="B39" s="51" t="s">
        <v>148</v>
      </c>
      <c r="C39" s="65" t="s">
        <v>155</v>
      </c>
      <c r="D39" s="65">
        <v>2</v>
      </c>
      <c r="E39" s="65">
        <v>9</v>
      </c>
      <c r="F39" s="48" t="s">
        <v>78</v>
      </c>
      <c r="G39" s="65" t="s">
        <v>133</v>
      </c>
      <c r="H39" s="65" t="s">
        <v>79</v>
      </c>
      <c r="I39" s="55">
        <v>4</v>
      </c>
      <c r="J39" s="50" t="s">
        <v>15</v>
      </c>
    </row>
    <row r="40" spans="1:10" ht="25" x14ac:dyDescent="0.25">
      <c r="A40" s="46" t="s">
        <v>135</v>
      </c>
      <c r="B40" s="51" t="s">
        <v>148</v>
      </c>
      <c r="C40" s="65" t="s">
        <v>154</v>
      </c>
      <c r="D40" s="65">
        <v>1</v>
      </c>
      <c r="E40" s="65">
        <v>8</v>
      </c>
      <c r="F40" s="48" t="s">
        <v>67</v>
      </c>
      <c r="G40" s="65" t="s">
        <v>132</v>
      </c>
      <c r="H40" s="65" t="s">
        <v>95</v>
      </c>
      <c r="I40" s="55">
        <v>4</v>
      </c>
      <c r="J40" s="50" t="s">
        <v>15</v>
      </c>
    </row>
    <row r="41" spans="1:10" ht="25" x14ac:dyDescent="0.25">
      <c r="A41" s="46" t="s">
        <v>136</v>
      </c>
      <c r="B41" s="51" t="s">
        <v>148</v>
      </c>
      <c r="C41" s="65" t="s">
        <v>155</v>
      </c>
      <c r="D41" s="65">
        <v>2</v>
      </c>
      <c r="E41" s="65">
        <v>4</v>
      </c>
      <c r="F41" s="48" t="s">
        <v>67</v>
      </c>
      <c r="G41" s="65" t="s">
        <v>133</v>
      </c>
      <c r="H41" s="65" t="s">
        <v>70</v>
      </c>
      <c r="I41" s="55">
        <v>4</v>
      </c>
      <c r="J41" s="50" t="s">
        <v>15</v>
      </c>
    </row>
    <row r="42" spans="1:10" ht="25" x14ac:dyDescent="0.25">
      <c r="A42" s="46" t="s">
        <v>137</v>
      </c>
      <c r="B42" s="51" t="s">
        <v>148</v>
      </c>
      <c r="C42" s="65" t="s">
        <v>155</v>
      </c>
      <c r="D42" s="65">
        <v>2</v>
      </c>
      <c r="E42" s="65">
        <v>18</v>
      </c>
      <c r="F42" s="48" t="s">
        <v>75</v>
      </c>
      <c r="G42" s="65" t="s">
        <v>132</v>
      </c>
      <c r="H42" s="65" t="s">
        <v>106</v>
      </c>
      <c r="I42" s="55">
        <v>4</v>
      </c>
      <c r="J42" s="50" t="s">
        <v>15</v>
      </c>
    </row>
    <row r="43" spans="1:10" ht="25" x14ac:dyDescent="0.25">
      <c r="A43" s="46" t="s">
        <v>138</v>
      </c>
      <c r="B43" s="51" t="s">
        <v>148</v>
      </c>
      <c r="C43" s="65" t="s">
        <v>154</v>
      </c>
      <c r="D43" s="65">
        <v>1</v>
      </c>
      <c r="E43" s="65">
        <v>9</v>
      </c>
      <c r="F43" s="48" t="s">
        <v>82</v>
      </c>
      <c r="G43" s="65" t="s">
        <v>133</v>
      </c>
      <c r="H43" s="65" t="s">
        <v>98</v>
      </c>
      <c r="I43" s="55">
        <v>4</v>
      </c>
      <c r="J43" s="50" t="s">
        <v>15</v>
      </c>
    </row>
    <row r="44" spans="1:10" ht="25" x14ac:dyDescent="0.25">
      <c r="A44" s="46" t="s">
        <v>139</v>
      </c>
      <c r="B44" s="51" t="s">
        <v>148</v>
      </c>
      <c r="C44" s="65" t="s">
        <v>154</v>
      </c>
      <c r="D44" s="65">
        <v>1</v>
      </c>
      <c r="E44" s="65">
        <v>10</v>
      </c>
      <c r="F44" s="48" t="s">
        <v>64</v>
      </c>
      <c r="G44" s="65" t="s">
        <v>132</v>
      </c>
      <c r="H44" s="65" t="s">
        <v>91</v>
      </c>
      <c r="I44" s="55">
        <v>4</v>
      </c>
      <c r="J44" s="50" t="s">
        <v>15</v>
      </c>
    </row>
    <row r="45" spans="1:10" ht="25" x14ac:dyDescent="0.25">
      <c r="A45" s="46" t="s">
        <v>140</v>
      </c>
      <c r="B45" s="51" t="s">
        <v>148</v>
      </c>
      <c r="C45" s="65" t="s">
        <v>154</v>
      </c>
      <c r="D45" s="65">
        <v>1</v>
      </c>
      <c r="E45" s="65">
        <v>11</v>
      </c>
      <c r="F45" s="48" t="s">
        <v>75</v>
      </c>
      <c r="G45" s="65" t="s">
        <v>133</v>
      </c>
      <c r="H45" s="65" t="s">
        <v>101</v>
      </c>
      <c r="I45" s="55">
        <v>4</v>
      </c>
      <c r="J45" s="50" t="s">
        <v>15</v>
      </c>
    </row>
    <row r="46" spans="1:10" ht="25" x14ac:dyDescent="0.25">
      <c r="A46" s="63" t="s">
        <v>141</v>
      </c>
      <c r="B46" s="58" t="s">
        <v>148</v>
      </c>
      <c r="C46" s="67" t="s">
        <v>155</v>
      </c>
      <c r="D46" s="67">
        <v>2</v>
      </c>
      <c r="E46" s="67">
        <v>12</v>
      </c>
      <c r="F46" s="68" t="s">
        <v>82</v>
      </c>
      <c r="G46" s="67" t="s">
        <v>132</v>
      </c>
      <c r="H46" s="67" t="s">
        <v>83</v>
      </c>
      <c r="I46" s="61">
        <v>4</v>
      </c>
      <c r="J46" s="69" t="s">
        <v>15</v>
      </c>
    </row>
    <row r="47" spans="1:10" x14ac:dyDescent="0.25">
      <c r="J47" s="2"/>
    </row>
    <row r="48" spans="1:10" x14ac:dyDescent="0.25">
      <c r="A48" s="37" t="s">
        <v>159</v>
      </c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</sheetData>
  <phoneticPr fontId="1" type="noConversion"/>
  <printOptions gridLines="1"/>
  <pageMargins left="0.49" right="0.43" top="0.8" bottom="0.42" header="0.37" footer="0.2"/>
  <pageSetup paperSize="5" scale="77" fitToHeight="6" orientation="landscape" r:id="rId1"/>
  <headerFooter alignWithMargins="0">
    <oddHeader>&amp;C&amp;"Arial,Bold"&amp;12&amp;A&amp;"Arial,Regular"
(&amp;F)</oddHeader>
    <oddFooter>&amp;CPage: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8"/>
  <sheetViews>
    <sheetView workbookViewId="0">
      <pane ySplit="4" topLeftCell="A5" activePane="bottomLeft" state="frozen"/>
      <selection activeCell="A5" sqref="A5"/>
      <selection pane="bottomLeft"/>
    </sheetView>
  </sheetViews>
  <sheetFormatPr defaultColWidth="9.1796875" defaultRowHeight="12.5" x14ac:dyDescent="0.25"/>
  <cols>
    <col min="1" max="1" width="17.7265625" style="7" customWidth="1"/>
    <col min="2" max="2" width="24.26953125" style="7" bestFit="1" customWidth="1"/>
    <col min="3" max="3" width="13.1796875" style="9" customWidth="1"/>
    <col min="4" max="4" width="10.54296875" style="9" customWidth="1"/>
    <col min="5" max="5" width="14" style="8" customWidth="1"/>
    <col min="6" max="6" width="12.81640625" style="8" customWidth="1"/>
    <col min="7" max="7" width="15" style="8" customWidth="1"/>
    <col min="8" max="8" width="14.54296875" style="8" customWidth="1"/>
    <col min="9" max="9" width="80.54296875" style="1" bestFit="1" customWidth="1"/>
    <col min="10" max="10" width="13.54296875" style="1" customWidth="1"/>
    <col min="11" max="11" width="8.453125" style="1" customWidth="1"/>
    <col min="12" max="17" width="9.1796875" style="1" customWidth="1"/>
    <col min="18" max="18" width="5.453125" style="1" customWidth="1"/>
    <col min="19" max="16384" width="9.1796875" style="1"/>
  </cols>
  <sheetData>
    <row r="1" spans="1:9" ht="15.5" x14ac:dyDescent="0.25">
      <c r="A1" s="78" t="s">
        <v>168</v>
      </c>
      <c r="B1" s="16"/>
      <c r="C1" s="17"/>
      <c r="D1" s="17"/>
      <c r="E1" s="18"/>
      <c r="F1" s="18"/>
    </row>
    <row r="2" spans="1:9" ht="15.5" x14ac:dyDescent="0.25">
      <c r="A2" s="15" t="s">
        <v>13</v>
      </c>
    </row>
    <row r="3" spans="1:9" x14ac:dyDescent="0.25">
      <c r="E3" s="9"/>
      <c r="G3" s="9"/>
      <c r="H3" s="9"/>
    </row>
    <row r="4" spans="1:9" s="6" customFormat="1" ht="52" x14ac:dyDescent="0.25">
      <c r="A4" s="39" t="s">
        <v>46</v>
      </c>
      <c r="B4" s="39" t="s">
        <v>1</v>
      </c>
      <c r="C4" s="39" t="s">
        <v>153</v>
      </c>
      <c r="D4" s="39" t="s">
        <v>142</v>
      </c>
      <c r="E4" s="40" t="s">
        <v>47</v>
      </c>
      <c r="F4" s="40" t="s">
        <v>111</v>
      </c>
      <c r="G4" s="40" t="s">
        <v>114</v>
      </c>
      <c r="H4" s="40" t="s">
        <v>48</v>
      </c>
      <c r="I4" s="39" t="s">
        <v>10</v>
      </c>
    </row>
    <row r="5" spans="1:9" x14ac:dyDescent="0.25">
      <c r="A5" s="34" t="s">
        <v>4</v>
      </c>
      <c r="B5" s="23" t="s">
        <v>8</v>
      </c>
      <c r="C5" s="23" t="s">
        <v>11</v>
      </c>
      <c r="D5" s="23" t="s">
        <v>11</v>
      </c>
      <c r="E5" s="23" t="s">
        <v>11</v>
      </c>
      <c r="F5" s="23" t="s">
        <v>11</v>
      </c>
      <c r="G5" s="23" t="s">
        <v>11</v>
      </c>
      <c r="H5" s="23" t="s">
        <v>11</v>
      </c>
      <c r="I5" s="32" t="s">
        <v>112</v>
      </c>
    </row>
    <row r="6" spans="1:9" x14ac:dyDescent="0.25">
      <c r="A6" s="35" t="s">
        <v>2</v>
      </c>
      <c r="B6" s="27" t="s">
        <v>127</v>
      </c>
      <c r="C6" s="27" t="s">
        <v>11</v>
      </c>
      <c r="D6" s="27" t="s">
        <v>11</v>
      </c>
      <c r="E6" s="27" t="s">
        <v>11</v>
      </c>
      <c r="F6" s="27" t="s">
        <v>11</v>
      </c>
      <c r="G6" s="27" t="s">
        <v>11</v>
      </c>
      <c r="H6" s="27" t="s">
        <v>11</v>
      </c>
      <c r="I6" s="33" t="s">
        <v>113</v>
      </c>
    </row>
    <row r="7" spans="1:9" x14ac:dyDescent="0.25">
      <c r="A7" s="35" t="s">
        <v>9</v>
      </c>
      <c r="B7" s="27" t="s">
        <v>128</v>
      </c>
      <c r="C7" s="27" t="s">
        <v>11</v>
      </c>
      <c r="D7" s="27" t="s">
        <v>11</v>
      </c>
      <c r="E7" s="27" t="s">
        <v>11</v>
      </c>
      <c r="F7" s="27" t="s">
        <v>11</v>
      </c>
      <c r="G7" s="27" t="s">
        <v>11</v>
      </c>
      <c r="H7" s="27" t="s">
        <v>11</v>
      </c>
      <c r="I7" s="33" t="s">
        <v>112</v>
      </c>
    </row>
    <row r="8" spans="1:9" x14ac:dyDescent="0.25">
      <c r="A8" s="35" t="s">
        <v>3</v>
      </c>
      <c r="B8" s="27" t="s">
        <v>129</v>
      </c>
      <c r="C8" s="27" t="s">
        <v>11</v>
      </c>
      <c r="D8" s="27" t="s">
        <v>11</v>
      </c>
      <c r="E8" s="27" t="s">
        <v>11</v>
      </c>
      <c r="F8" s="27" t="s">
        <v>11</v>
      </c>
      <c r="G8" s="27" t="s">
        <v>11</v>
      </c>
      <c r="H8" s="27" t="s">
        <v>11</v>
      </c>
      <c r="I8" s="33" t="s">
        <v>112</v>
      </c>
    </row>
    <row r="9" spans="1:9" x14ac:dyDescent="0.25">
      <c r="A9" s="35" t="s">
        <v>5</v>
      </c>
      <c r="B9" s="27" t="s">
        <v>5</v>
      </c>
      <c r="C9" s="27" t="s">
        <v>11</v>
      </c>
      <c r="D9" s="27" t="s">
        <v>11</v>
      </c>
      <c r="E9" s="27" t="s">
        <v>11</v>
      </c>
      <c r="F9" s="27" t="s">
        <v>11</v>
      </c>
      <c r="G9" s="27" t="s">
        <v>11</v>
      </c>
      <c r="H9" s="27" t="s">
        <v>11</v>
      </c>
      <c r="I9" s="33" t="s">
        <v>6</v>
      </c>
    </row>
    <row r="10" spans="1:9" x14ac:dyDescent="0.25">
      <c r="A10" s="35" t="s">
        <v>0</v>
      </c>
      <c r="B10" s="27" t="s">
        <v>0</v>
      </c>
      <c r="C10" s="27" t="s">
        <v>11</v>
      </c>
      <c r="D10" s="27" t="s">
        <v>11</v>
      </c>
      <c r="E10" s="27" t="s">
        <v>11</v>
      </c>
      <c r="F10" s="27" t="s">
        <v>11</v>
      </c>
      <c r="G10" s="27" t="s">
        <v>11</v>
      </c>
      <c r="H10" s="27" t="s">
        <v>11</v>
      </c>
      <c r="I10" s="33" t="s">
        <v>7</v>
      </c>
    </row>
    <row r="11" spans="1:9" ht="37.5" x14ac:dyDescent="0.25">
      <c r="A11" s="46" t="s">
        <v>16</v>
      </c>
      <c r="B11" s="51" t="s">
        <v>12</v>
      </c>
      <c r="C11" s="70" t="s">
        <v>154</v>
      </c>
      <c r="D11" s="70" t="s">
        <v>119</v>
      </c>
      <c r="E11" s="70">
        <v>1</v>
      </c>
      <c r="F11" s="70" t="s">
        <v>50</v>
      </c>
      <c r="G11" s="70" t="s">
        <v>118</v>
      </c>
      <c r="H11" s="70">
        <v>1</v>
      </c>
      <c r="I11" s="50" t="s">
        <v>14</v>
      </c>
    </row>
    <row r="12" spans="1:9" ht="37.5" x14ac:dyDescent="0.25">
      <c r="A12" s="46" t="s">
        <v>17</v>
      </c>
      <c r="B12" s="51" t="s">
        <v>12</v>
      </c>
      <c r="C12" s="70" t="s">
        <v>154</v>
      </c>
      <c r="D12" s="70" t="s">
        <v>119</v>
      </c>
      <c r="E12" s="70">
        <v>2</v>
      </c>
      <c r="F12" s="70" t="s">
        <v>49</v>
      </c>
      <c r="G12" s="70" t="s">
        <v>116</v>
      </c>
      <c r="H12" s="70">
        <v>1</v>
      </c>
      <c r="I12" s="50" t="s">
        <v>14</v>
      </c>
    </row>
    <row r="13" spans="1:9" ht="37.5" x14ac:dyDescent="0.25">
      <c r="A13" s="46" t="s">
        <v>18</v>
      </c>
      <c r="B13" s="51" t="s">
        <v>12</v>
      </c>
      <c r="C13" s="70" t="s">
        <v>154</v>
      </c>
      <c r="D13" s="70" t="s">
        <v>119</v>
      </c>
      <c r="E13" s="70">
        <v>3</v>
      </c>
      <c r="F13" s="70" t="s">
        <v>161</v>
      </c>
      <c r="G13" s="70" t="s">
        <v>117</v>
      </c>
      <c r="H13" s="70">
        <v>1</v>
      </c>
      <c r="I13" s="50" t="s">
        <v>14</v>
      </c>
    </row>
    <row r="14" spans="1:9" ht="37.5" x14ac:dyDescent="0.25">
      <c r="A14" s="46" t="s">
        <v>19</v>
      </c>
      <c r="B14" s="51" t="s">
        <v>12</v>
      </c>
      <c r="C14" s="70" t="s">
        <v>154</v>
      </c>
      <c r="D14" s="70" t="s">
        <v>119</v>
      </c>
      <c r="E14" s="70">
        <v>4</v>
      </c>
      <c r="F14" s="70" t="s">
        <v>49</v>
      </c>
      <c r="G14" s="70" t="s">
        <v>118</v>
      </c>
      <c r="H14" s="70">
        <v>1</v>
      </c>
      <c r="I14" s="50" t="s">
        <v>14</v>
      </c>
    </row>
    <row r="15" spans="1:9" ht="37.5" x14ac:dyDescent="0.25">
      <c r="A15" s="46" t="s">
        <v>20</v>
      </c>
      <c r="B15" s="51" t="s">
        <v>12</v>
      </c>
      <c r="C15" s="70" t="s">
        <v>154</v>
      </c>
      <c r="D15" s="70" t="s">
        <v>119</v>
      </c>
      <c r="E15" s="70">
        <v>7</v>
      </c>
      <c r="F15" s="70" t="s">
        <v>50</v>
      </c>
      <c r="G15" s="70" t="s">
        <v>118</v>
      </c>
      <c r="H15" s="70">
        <v>1</v>
      </c>
      <c r="I15" s="50" t="s">
        <v>14</v>
      </c>
    </row>
    <row r="16" spans="1:9" ht="37.5" x14ac:dyDescent="0.25">
      <c r="A16" s="46" t="s">
        <v>21</v>
      </c>
      <c r="B16" s="51" t="s">
        <v>12</v>
      </c>
      <c r="C16" s="70" t="s">
        <v>154</v>
      </c>
      <c r="D16" s="70" t="s">
        <v>119</v>
      </c>
      <c r="E16" s="70">
        <v>8</v>
      </c>
      <c r="F16" s="70" t="s">
        <v>161</v>
      </c>
      <c r="G16" s="70" t="s">
        <v>117</v>
      </c>
      <c r="H16" s="70">
        <v>1</v>
      </c>
      <c r="I16" s="50" t="s">
        <v>14</v>
      </c>
    </row>
    <row r="17" spans="1:9" ht="37.5" x14ac:dyDescent="0.25">
      <c r="A17" s="46" t="s">
        <v>22</v>
      </c>
      <c r="B17" s="51" t="s">
        <v>12</v>
      </c>
      <c r="C17" s="70" t="s">
        <v>154</v>
      </c>
      <c r="D17" s="70" t="s">
        <v>119</v>
      </c>
      <c r="E17" s="70">
        <v>9</v>
      </c>
      <c r="F17" s="70" t="s">
        <v>161</v>
      </c>
      <c r="G17" s="70" t="s">
        <v>116</v>
      </c>
      <c r="H17" s="70">
        <v>1</v>
      </c>
      <c r="I17" s="50" t="s">
        <v>14</v>
      </c>
    </row>
    <row r="18" spans="1:9" ht="37.5" x14ac:dyDescent="0.25">
      <c r="A18" s="46" t="s">
        <v>23</v>
      </c>
      <c r="B18" s="51" t="s">
        <v>12</v>
      </c>
      <c r="C18" s="70" t="s">
        <v>154</v>
      </c>
      <c r="D18" s="70" t="s">
        <v>119</v>
      </c>
      <c r="E18" s="70">
        <v>10</v>
      </c>
      <c r="F18" s="70" t="s">
        <v>49</v>
      </c>
      <c r="G18" s="70" t="s">
        <v>118</v>
      </c>
      <c r="H18" s="70">
        <v>1</v>
      </c>
      <c r="I18" s="50" t="s">
        <v>14</v>
      </c>
    </row>
    <row r="19" spans="1:9" ht="37.5" x14ac:dyDescent="0.25">
      <c r="A19" s="46" t="s">
        <v>24</v>
      </c>
      <c r="B19" s="51" t="s">
        <v>12</v>
      </c>
      <c r="C19" s="70" t="s">
        <v>154</v>
      </c>
      <c r="D19" s="70" t="s">
        <v>121</v>
      </c>
      <c r="E19" s="70">
        <v>1</v>
      </c>
      <c r="F19" s="70" t="s">
        <v>161</v>
      </c>
      <c r="G19" s="70" t="s">
        <v>118</v>
      </c>
      <c r="H19" s="70">
        <v>1</v>
      </c>
      <c r="I19" s="50" t="s">
        <v>14</v>
      </c>
    </row>
    <row r="20" spans="1:9" ht="37.5" x14ac:dyDescent="0.25">
      <c r="A20" s="46" t="s">
        <v>25</v>
      </c>
      <c r="B20" s="51" t="s">
        <v>12</v>
      </c>
      <c r="C20" s="70" t="s">
        <v>154</v>
      </c>
      <c r="D20" s="70" t="s">
        <v>121</v>
      </c>
      <c r="E20" s="70">
        <v>2</v>
      </c>
      <c r="F20" s="70" t="s">
        <v>49</v>
      </c>
      <c r="G20" s="70" t="s">
        <v>117</v>
      </c>
      <c r="H20" s="70">
        <v>1</v>
      </c>
      <c r="I20" s="50" t="s">
        <v>14</v>
      </c>
    </row>
    <row r="21" spans="1:9" ht="37.5" x14ac:dyDescent="0.25">
      <c r="A21" s="46" t="s">
        <v>26</v>
      </c>
      <c r="B21" s="51" t="s">
        <v>12</v>
      </c>
      <c r="C21" s="70" t="s">
        <v>154</v>
      </c>
      <c r="D21" s="70" t="s">
        <v>121</v>
      </c>
      <c r="E21" s="70">
        <v>3</v>
      </c>
      <c r="F21" s="70" t="s">
        <v>49</v>
      </c>
      <c r="G21" s="70" t="s">
        <v>116</v>
      </c>
      <c r="H21" s="70">
        <v>1</v>
      </c>
      <c r="I21" s="50" t="s">
        <v>14</v>
      </c>
    </row>
    <row r="22" spans="1:9" ht="37.5" x14ac:dyDescent="0.25">
      <c r="A22" s="46" t="s">
        <v>27</v>
      </c>
      <c r="B22" s="51" t="s">
        <v>12</v>
      </c>
      <c r="C22" s="70" t="s">
        <v>154</v>
      </c>
      <c r="D22" s="70" t="s">
        <v>121</v>
      </c>
      <c r="E22" s="70">
        <v>4</v>
      </c>
      <c r="F22" s="70" t="s">
        <v>49</v>
      </c>
      <c r="G22" s="70" t="s">
        <v>118</v>
      </c>
      <c r="H22" s="70">
        <v>1</v>
      </c>
      <c r="I22" s="50" t="s">
        <v>14</v>
      </c>
    </row>
    <row r="23" spans="1:9" ht="37.5" x14ac:dyDescent="0.25">
      <c r="A23" s="46" t="s">
        <v>28</v>
      </c>
      <c r="B23" s="51" t="s">
        <v>12</v>
      </c>
      <c r="C23" s="70" t="s">
        <v>155</v>
      </c>
      <c r="D23" s="70" t="s">
        <v>120</v>
      </c>
      <c r="E23" s="70">
        <v>1</v>
      </c>
      <c r="F23" s="70" t="s">
        <v>49</v>
      </c>
      <c r="G23" s="70" t="s">
        <v>118</v>
      </c>
      <c r="H23" s="70">
        <v>1</v>
      </c>
      <c r="I23" s="50" t="s">
        <v>14</v>
      </c>
    </row>
    <row r="24" spans="1:9" ht="37.5" x14ac:dyDescent="0.25">
      <c r="A24" s="46" t="s">
        <v>29</v>
      </c>
      <c r="B24" s="51" t="s">
        <v>12</v>
      </c>
      <c r="C24" s="70" t="s">
        <v>155</v>
      </c>
      <c r="D24" s="70" t="s">
        <v>120</v>
      </c>
      <c r="E24" s="70">
        <v>2</v>
      </c>
      <c r="F24" s="70" t="s">
        <v>50</v>
      </c>
      <c r="G24" s="70" t="s">
        <v>116</v>
      </c>
      <c r="H24" s="70">
        <v>1</v>
      </c>
      <c r="I24" s="50" t="s">
        <v>14</v>
      </c>
    </row>
    <row r="25" spans="1:9" ht="37.5" x14ac:dyDescent="0.25">
      <c r="A25" s="46" t="s">
        <v>30</v>
      </c>
      <c r="B25" s="51" t="s">
        <v>12</v>
      </c>
      <c r="C25" s="70" t="s">
        <v>155</v>
      </c>
      <c r="D25" s="70" t="s">
        <v>120</v>
      </c>
      <c r="E25" s="70">
        <v>3</v>
      </c>
      <c r="F25" s="70" t="s">
        <v>49</v>
      </c>
      <c r="G25" s="70" t="s">
        <v>117</v>
      </c>
      <c r="H25" s="70">
        <v>1</v>
      </c>
      <c r="I25" s="50" t="s">
        <v>14</v>
      </c>
    </row>
    <row r="26" spans="1:9" ht="37.5" x14ac:dyDescent="0.25">
      <c r="A26" s="46" t="s">
        <v>31</v>
      </c>
      <c r="B26" s="51" t="s">
        <v>12</v>
      </c>
      <c r="C26" s="70" t="s">
        <v>155</v>
      </c>
      <c r="D26" s="70" t="s">
        <v>120</v>
      </c>
      <c r="E26" s="70">
        <v>4</v>
      </c>
      <c r="F26" s="70" t="s">
        <v>49</v>
      </c>
      <c r="G26" s="70" t="s">
        <v>118</v>
      </c>
      <c r="H26" s="70">
        <v>1</v>
      </c>
      <c r="I26" s="50" t="s">
        <v>14</v>
      </c>
    </row>
    <row r="27" spans="1:9" ht="37.5" x14ac:dyDescent="0.25">
      <c r="A27" s="46" t="s">
        <v>32</v>
      </c>
      <c r="B27" s="51" t="s">
        <v>12</v>
      </c>
      <c r="C27" s="70" t="s">
        <v>155</v>
      </c>
      <c r="D27" s="70" t="s">
        <v>120</v>
      </c>
      <c r="E27" s="70">
        <v>5</v>
      </c>
      <c r="F27" s="70" t="s">
        <v>50</v>
      </c>
      <c r="G27" s="70" t="s">
        <v>118</v>
      </c>
      <c r="H27" s="70">
        <v>1</v>
      </c>
      <c r="I27" s="50" t="s">
        <v>14</v>
      </c>
    </row>
    <row r="28" spans="1:9" ht="37.5" x14ac:dyDescent="0.25">
      <c r="A28" s="46" t="s">
        <v>33</v>
      </c>
      <c r="B28" s="51" t="s">
        <v>12</v>
      </c>
      <c r="C28" s="70" t="s">
        <v>155</v>
      </c>
      <c r="D28" s="70" t="s">
        <v>120</v>
      </c>
      <c r="E28" s="70">
        <v>6</v>
      </c>
      <c r="F28" s="70" t="s">
        <v>161</v>
      </c>
      <c r="G28" s="70" t="s">
        <v>116</v>
      </c>
      <c r="H28" s="70">
        <v>1</v>
      </c>
      <c r="I28" s="50" t="s">
        <v>14</v>
      </c>
    </row>
    <row r="29" spans="1:9" ht="37.5" x14ac:dyDescent="0.25">
      <c r="A29" s="46" t="s">
        <v>34</v>
      </c>
      <c r="B29" s="51" t="s">
        <v>12</v>
      </c>
      <c r="C29" s="70" t="s">
        <v>155</v>
      </c>
      <c r="D29" s="70" t="s">
        <v>120</v>
      </c>
      <c r="E29" s="70">
        <v>7</v>
      </c>
      <c r="F29" s="70" t="s">
        <v>49</v>
      </c>
      <c r="G29" s="70" t="s">
        <v>117</v>
      </c>
      <c r="H29" s="70">
        <v>1</v>
      </c>
      <c r="I29" s="50" t="s">
        <v>14</v>
      </c>
    </row>
    <row r="30" spans="1:9" ht="37.5" x14ac:dyDescent="0.25">
      <c r="A30" s="46" t="s">
        <v>35</v>
      </c>
      <c r="B30" s="51" t="s">
        <v>12</v>
      </c>
      <c r="C30" s="70" t="s">
        <v>155</v>
      </c>
      <c r="D30" s="70" t="s">
        <v>120</v>
      </c>
      <c r="E30" s="70">
        <v>8</v>
      </c>
      <c r="F30" s="70" t="s">
        <v>49</v>
      </c>
      <c r="G30" s="70" t="s">
        <v>118</v>
      </c>
      <c r="H30" s="70">
        <v>1</v>
      </c>
      <c r="I30" s="50" t="s">
        <v>14</v>
      </c>
    </row>
    <row r="31" spans="1:9" ht="37.5" x14ac:dyDescent="0.25">
      <c r="A31" s="46" t="s">
        <v>36</v>
      </c>
      <c r="B31" s="51" t="s">
        <v>12</v>
      </c>
      <c r="C31" s="70" t="s">
        <v>155</v>
      </c>
      <c r="D31" s="70" t="s">
        <v>120</v>
      </c>
      <c r="E31" s="70">
        <v>9</v>
      </c>
      <c r="F31" s="70" t="s">
        <v>49</v>
      </c>
      <c r="G31" s="70" t="s">
        <v>118</v>
      </c>
      <c r="H31" s="70">
        <v>1</v>
      </c>
      <c r="I31" s="50" t="s">
        <v>14</v>
      </c>
    </row>
    <row r="32" spans="1:9" ht="37.5" x14ac:dyDescent="0.25">
      <c r="A32" s="46" t="s">
        <v>37</v>
      </c>
      <c r="B32" s="51" t="s">
        <v>12</v>
      </c>
      <c r="C32" s="70" t="s">
        <v>155</v>
      </c>
      <c r="D32" s="70" t="s">
        <v>120</v>
      </c>
      <c r="E32" s="70">
        <v>10</v>
      </c>
      <c r="F32" s="70" t="s">
        <v>50</v>
      </c>
      <c r="G32" s="70" t="s">
        <v>118</v>
      </c>
      <c r="H32" s="70">
        <v>1</v>
      </c>
      <c r="I32" s="50" t="s">
        <v>14</v>
      </c>
    </row>
    <row r="33" spans="1:9" ht="37.5" x14ac:dyDescent="0.25">
      <c r="A33" s="46" t="s">
        <v>38</v>
      </c>
      <c r="B33" s="51" t="s">
        <v>12</v>
      </c>
      <c r="C33" s="70" t="s">
        <v>155</v>
      </c>
      <c r="D33" s="70" t="s">
        <v>143</v>
      </c>
      <c r="E33" s="70">
        <v>1</v>
      </c>
      <c r="F33" s="70" t="s">
        <v>49</v>
      </c>
      <c r="G33" s="70" t="s">
        <v>117</v>
      </c>
      <c r="H33" s="70">
        <v>1</v>
      </c>
      <c r="I33" s="50" t="s">
        <v>14</v>
      </c>
    </row>
    <row r="34" spans="1:9" ht="37.5" x14ac:dyDescent="0.25">
      <c r="A34" s="46" t="s">
        <v>39</v>
      </c>
      <c r="B34" s="51" t="s">
        <v>12</v>
      </c>
      <c r="C34" s="70" t="s">
        <v>155</v>
      </c>
      <c r="D34" s="70" t="s">
        <v>143</v>
      </c>
      <c r="E34" s="70">
        <v>2</v>
      </c>
      <c r="F34" s="70" t="s">
        <v>50</v>
      </c>
      <c r="G34" s="70" t="s">
        <v>118</v>
      </c>
      <c r="H34" s="70">
        <v>1</v>
      </c>
      <c r="I34" s="50" t="s">
        <v>14</v>
      </c>
    </row>
    <row r="35" spans="1:9" ht="37.5" x14ac:dyDescent="0.25">
      <c r="A35" s="46" t="s">
        <v>40</v>
      </c>
      <c r="B35" s="51" t="s">
        <v>12</v>
      </c>
      <c r="C35" s="70" t="s">
        <v>155</v>
      </c>
      <c r="D35" s="70" t="s">
        <v>143</v>
      </c>
      <c r="E35" s="70">
        <v>3</v>
      </c>
      <c r="F35" s="70" t="s">
        <v>49</v>
      </c>
      <c r="G35" s="70" t="s">
        <v>118</v>
      </c>
      <c r="H35" s="70">
        <v>1</v>
      </c>
      <c r="I35" s="50" t="s">
        <v>14</v>
      </c>
    </row>
    <row r="36" spans="1:9" ht="37.5" x14ac:dyDescent="0.25">
      <c r="A36" s="46" t="s">
        <v>41</v>
      </c>
      <c r="B36" s="51" t="s">
        <v>12</v>
      </c>
      <c r="C36" s="70" t="s">
        <v>155</v>
      </c>
      <c r="D36" s="70" t="s">
        <v>143</v>
      </c>
      <c r="E36" s="70">
        <v>4</v>
      </c>
      <c r="F36" s="70" t="s">
        <v>161</v>
      </c>
      <c r="G36" s="70" t="s">
        <v>116</v>
      </c>
      <c r="H36" s="70">
        <v>1</v>
      </c>
      <c r="I36" s="50" t="s">
        <v>14</v>
      </c>
    </row>
    <row r="37" spans="1:9" ht="25" x14ac:dyDescent="0.25">
      <c r="A37" s="46" t="s">
        <v>42</v>
      </c>
      <c r="B37" s="54" t="s">
        <v>148</v>
      </c>
      <c r="C37" s="70" t="s">
        <v>154</v>
      </c>
      <c r="D37" s="70" t="s">
        <v>119</v>
      </c>
      <c r="E37" s="70">
        <v>5</v>
      </c>
      <c r="F37" s="70" t="s">
        <v>49</v>
      </c>
      <c r="G37" s="70" t="s">
        <v>117</v>
      </c>
      <c r="H37" s="55">
        <v>4</v>
      </c>
      <c r="I37" s="50" t="s">
        <v>15</v>
      </c>
    </row>
    <row r="38" spans="1:9" ht="25" x14ac:dyDescent="0.25">
      <c r="A38" s="46" t="s">
        <v>43</v>
      </c>
      <c r="B38" s="54" t="s">
        <v>148</v>
      </c>
      <c r="C38" s="70" t="s">
        <v>154</v>
      </c>
      <c r="D38" s="70" t="s">
        <v>119</v>
      </c>
      <c r="E38" s="70">
        <v>6</v>
      </c>
      <c r="F38" s="70" t="s">
        <v>161</v>
      </c>
      <c r="G38" s="70" t="s">
        <v>118</v>
      </c>
      <c r="H38" s="55">
        <v>4</v>
      </c>
      <c r="I38" s="50" t="s">
        <v>15</v>
      </c>
    </row>
    <row r="39" spans="1:9" ht="25" x14ac:dyDescent="0.25">
      <c r="A39" s="46" t="s">
        <v>44</v>
      </c>
      <c r="B39" s="54" t="s">
        <v>148</v>
      </c>
      <c r="C39" s="70" t="s">
        <v>154</v>
      </c>
      <c r="D39" s="70" t="s">
        <v>119</v>
      </c>
      <c r="E39" s="70">
        <v>11</v>
      </c>
      <c r="F39" s="70" t="s">
        <v>161</v>
      </c>
      <c r="G39" s="70" t="s">
        <v>118</v>
      </c>
      <c r="H39" s="55">
        <v>4</v>
      </c>
      <c r="I39" s="50" t="s">
        <v>15</v>
      </c>
    </row>
    <row r="40" spans="1:9" ht="25" x14ac:dyDescent="0.25">
      <c r="A40" s="46" t="s">
        <v>45</v>
      </c>
      <c r="B40" s="54" t="s">
        <v>148</v>
      </c>
      <c r="C40" s="70" t="s">
        <v>154</v>
      </c>
      <c r="D40" s="70" t="s">
        <v>119</v>
      </c>
      <c r="E40" s="70">
        <v>12</v>
      </c>
      <c r="F40" s="70" t="s">
        <v>161</v>
      </c>
      <c r="G40" s="70" t="s">
        <v>118</v>
      </c>
      <c r="H40" s="55">
        <v>4</v>
      </c>
      <c r="I40" s="50" t="s">
        <v>15</v>
      </c>
    </row>
    <row r="41" spans="1:9" ht="25" x14ac:dyDescent="0.25">
      <c r="A41" s="46" t="s">
        <v>130</v>
      </c>
      <c r="B41" s="54" t="s">
        <v>148</v>
      </c>
      <c r="C41" s="70" t="s">
        <v>154</v>
      </c>
      <c r="D41" s="70" t="s">
        <v>121</v>
      </c>
      <c r="E41" s="70">
        <v>5</v>
      </c>
      <c r="F41" s="70" t="s">
        <v>161</v>
      </c>
      <c r="G41" s="70" t="s">
        <v>118</v>
      </c>
      <c r="H41" s="55">
        <v>4</v>
      </c>
      <c r="I41" s="50" t="s">
        <v>15</v>
      </c>
    </row>
    <row r="42" spans="1:9" ht="25" x14ac:dyDescent="0.25">
      <c r="A42" s="46" t="s">
        <v>131</v>
      </c>
      <c r="B42" s="54" t="s">
        <v>148</v>
      </c>
      <c r="C42" s="70" t="s">
        <v>154</v>
      </c>
      <c r="D42" s="70" t="s">
        <v>121</v>
      </c>
      <c r="E42" s="70">
        <v>6</v>
      </c>
      <c r="F42" s="70" t="s">
        <v>161</v>
      </c>
      <c r="G42" s="70" t="s">
        <v>118</v>
      </c>
      <c r="H42" s="55">
        <v>4</v>
      </c>
      <c r="I42" s="50" t="s">
        <v>15</v>
      </c>
    </row>
    <row r="43" spans="1:9" ht="25" x14ac:dyDescent="0.25">
      <c r="A43" s="46" t="s">
        <v>164</v>
      </c>
      <c r="B43" s="54" t="s">
        <v>148</v>
      </c>
      <c r="C43" s="70" t="s">
        <v>155</v>
      </c>
      <c r="D43" s="70" t="s">
        <v>143</v>
      </c>
      <c r="E43" s="70">
        <v>5</v>
      </c>
      <c r="F43" s="70" t="s">
        <v>161</v>
      </c>
      <c r="G43" s="70" t="s">
        <v>118</v>
      </c>
      <c r="H43" s="55">
        <v>4</v>
      </c>
      <c r="I43" s="50" t="s">
        <v>15</v>
      </c>
    </row>
    <row r="44" spans="1:9" ht="25" x14ac:dyDescent="0.25">
      <c r="A44" s="46" t="s">
        <v>162</v>
      </c>
      <c r="B44" s="54" t="s">
        <v>148</v>
      </c>
      <c r="C44" s="70" t="s">
        <v>155</v>
      </c>
      <c r="D44" s="70" t="s">
        <v>143</v>
      </c>
      <c r="E44" s="70">
        <v>6</v>
      </c>
      <c r="F44" s="70" t="s">
        <v>49</v>
      </c>
      <c r="G44" s="70" t="s">
        <v>117</v>
      </c>
      <c r="H44" s="55">
        <v>4</v>
      </c>
      <c r="I44" s="50" t="s">
        <v>15</v>
      </c>
    </row>
    <row r="45" spans="1:9" ht="25" x14ac:dyDescent="0.25">
      <c r="A45" s="46" t="s">
        <v>165</v>
      </c>
      <c r="B45" s="54" t="s">
        <v>148</v>
      </c>
      <c r="C45" s="70" t="s">
        <v>155</v>
      </c>
      <c r="D45" s="70" t="s">
        <v>120</v>
      </c>
      <c r="E45" s="70">
        <v>11</v>
      </c>
      <c r="F45" s="70" t="s">
        <v>49</v>
      </c>
      <c r="G45" s="70" t="s">
        <v>118</v>
      </c>
      <c r="H45" s="55">
        <v>4</v>
      </c>
      <c r="I45" s="50" t="s">
        <v>15</v>
      </c>
    </row>
    <row r="46" spans="1:9" ht="25" x14ac:dyDescent="0.25">
      <c r="A46" s="63" t="s">
        <v>166</v>
      </c>
      <c r="B46" s="57" t="s">
        <v>148</v>
      </c>
      <c r="C46" s="71" t="s">
        <v>155</v>
      </c>
      <c r="D46" s="71" t="s">
        <v>120</v>
      </c>
      <c r="E46" s="71">
        <v>12</v>
      </c>
      <c r="F46" s="71" t="s">
        <v>49</v>
      </c>
      <c r="G46" s="71" t="s">
        <v>117</v>
      </c>
      <c r="H46" s="61">
        <v>4</v>
      </c>
      <c r="I46" s="69" t="s">
        <v>15</v>
      </c>
    </row>
    <row r="48" spans="1:9" x14ac:dyDescent="0.25">
      <c r="A48" s="37" t="s">
        <v>160</v>
      </c>
    </row>
  </sheetData>
  <phoneticPr fontId="1" type="noConversion"/>
  <printOptions gridLines="1"/>
  <pageMargins left="0.49" right="0.43" top="0.82" bottom="0.42" header="0.37" footer="0.2"/>
  <pageSetup paperSize="5" scale="84" fitToHeight="6" orientation="landscape" r:id="rId1"/>
  <headerFooter alignWithMargins="0">
    <oddHeader>&amp;C&amp;"Arial,Bold"&amp;12&amp;A&amp;"Arial,Regular"
(&amp;F)</oddHeader>
    <oddFooter>&amp;CPage: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8"/>
  <sheetViews>
    <sheetView workbookViewId="0">
      <pane ySplit="4" topLeftCell="A5" activePane="bottomLeft" state="frozen"/>
      <selection activeCell="A5" sqref="A5"/>
      <selection pane="bottomLeft" activeCell="C11" sqref="C11"/>
    </sheetView>
  </sheetViews>
  <sheetFormatPr defaultColWidth="9.1796875" defaultRowHeight="30.75" customHeight="1" x14ac:dyDescent="0.25"/>
  <cols>
    <col min="1" max="1" width="17.7265625" style="7" customWidth="1"/>
    <col min="2" max="2" width="26.26953125" style="7" bestFit="1" customWidth="1"/>
    <col min="3" max="3" width="12.1796875" style="9" customWidth="1"/>
    <col min="4" max="4" width="10.54296875" style="9" customWidth="1"/>
    <col min="5" max="5" width="14" style="8" customWidth="1"/>
    <col min="6" max="6" width="15" style="8" customWidth="1"/>
    <col min="7" max="7" width="14.54296875" style="8" customWidth="1"/>
    <col min="8" max="8" width="80.81640625" style="1" customWidth="1"/>
    <col min="9" max="11" width="8.453125" style="1" customWidth="1"/>
    <col min="12" max="17" width="9.1796875" style="1"/>
    <col min="18" max="18" width="5.453125" style="1" customWidth="1"/>
    <col min="19" max="16384" width="9.1796875" style="1"/>
  </cols>
  <sheetData>
    <row r="1" spans="1:8" ht="16.5" customHeight="1" x14ac:dyDescent="0.25">
      <c r="A1" s="15" t="str">
        <f>'05.Eng G6 R'!A1</f>
        <v>Assessment of Reading, Writing and Mathematics, Junior Division, 2015–2016</v>
      </c>
    </row>
    <row r="2" spans="1:8" ht="19.5" customHeight="1" x14ac:dyDescent="0.25">
      <c r="A2" s="15" t="s">
        <v>61</v>
      </c>
    </row>
    <row r="3" spans="1:8" ht="9" customHeight="1" x14ac:dyDescent="0.25">
      <c r="E3" s="9"/>
      <c r="F3" s="9"/>
      <c r="G3" s="9"/>
    </row>
    <row r="4" spans="1:8" s="6" customFormat="1" ht="52" x14ac:dyDescent="0.25">
      <c r="A4" s="40" t="s">
        <v>46</v>
      </c>
      <c r="B4" s="40" t="s">
        <v>1</v>
      </c>
      <c r="C4" s="40" t="s">
        <v>156</v>
      </c>
      <c r="D4" s="40" t="s">
        <v>142</v>
      </c>
      <c r="E4" s="40" t="s">
        <v>47</v>
      </c>
      <c r="F4" s="40" t="s">
        <v>114</v>
      </c>
      <c r="G4" s="40" t="s">
        <v>48</v>
      </c>
      <c r="H4" s="40" t="s">
        <v>10</v>
      </c>
    </row>
    <row r="5" spans="1:8" ht="12.5" x14ac:dyDescent="0.25">
      <c r="A5" s="34" t="s">
        <v>4</v>
      </c>
      <c r="B5" s="23" t="s">
        <v>8</v>
      </c>
      <c r="C5" s="23"/>
      <c r="D5" s="23"/>
      <c r="E5" s="23" t="s">
        <v>11</v>
      </c>
      <c r="F5" s="23" t="s">
        <v>11</v>
      </c>
      <c r="G5" s="23" t="s">
        <v>11</v>
      </c>
      <c r="H5" s="32" t="s">
        <v>112</v>
      </c>
    </row>
    <row r="6" spans="1:8" ht="12.5" x14ac:dyDescent="0.25">
      <c r="A6" s="35" t="s">
        <v>2</v>
      </c>
      <c r="B6" s="27" t="s">
        <v>127</v>
      </c>
      <c r="C6" s="27"/>
      <c r="D6" s="27"/>
      <c r="E6" s="27" t="s">
        <v>11</v>
      </c>
      <c r="F6" s="27" t="s">
        <v>11</v>
      </c>
      <c r="G6" s="27" t="s">
        <v>11</v>
      </c>
      <c r="H6" s="33" t="s">
        <v>113</v>
      </c>
    </row>
    <row r="7" spans="1:8" ht="12.5" x14ac:dyDescent="0.25">
      <c r="A7" s="35" t="s">
        <v>9</v>
      </c>
      <c r="B7" s="27" t="s">
        <v>128</v>
      </c>
      <c r="C7" s="27"/>
      <c r="D7" s="27"/>
      <c r="E7" s="27" t="s">
        <v>11</v>
      </c>
      <c r="F7" s="27" t="s">
        <v>11</v>
      </c>
      <c r="G7" s="27" t="s">
        <v>11</v>
      </c>
      <c r="H7" s="33" t="s">
        <v>112</v>
      </c>
    </row>
    <row r="8" spans="1:8" ht="12.5" x14ac:dyDescent="0.25">
      <c r="A8" s="35" t="s">
        <v>3</v>
      </c>
      <c r="B8" s="27" t="s">
        <v>129</v>
      </c>
      <c r="C8" s="27"/>
      <c r="D8" s="27"/>
      <c r="E8" s="27" t="s">
        <v>11</v>
      </c>
      <c r="F8" s="27" t="s">
        <v>11</v>
      </c>
      <c r="G8" s="27" t="s">
        <v>11</v>
      </c>
      <c r="H8" s="33" t="s">
        <v>112</v>
      </c>
    </row>
    <row r="9" spans="1:8" ht="12.5" x14ac:dyDescent="0.25">
      <c r="A9" s="35" t="s">
        <v>5</v>
      </c>
      <c r="B9" s="27" t="s">
        <v>5</v>
      </c>
      <c r="C9" s="27"/>
      <c r="D9" s="27"/>
      <c r="E9" s="27" t="s">
        <v>11</v>
      </c>
      <c r="F9" s="27" t="s">
        <v>11</v>
      </c>
      <c r="G9" s="27" t="s">
        <v>11</v>
      </c>
      <c r="H9" s="33" t="s">
        <v>6</v>
      </c>
    </row>
    <row r="10" spans="1:8" ht="12.5" x14ac:dyDescent="0.25">
      <c r="A10" s="35" t="s">
        <v>0</v>
      </c>
      <c r="B10" s="27" t="s">
        <v>0</v>
      </c>
      <c r="C10" s="27"/>
      <c r="D10" s="27"/>
      <c r="E10" s="27" t="s">
        <v>11</v>
      </c>
      <c r="F10" s="27" t="s">
        <v>11</v>
      </c>
      <c r="G10" s="27" t="s">
        <v>11</v>
      </c>
      <c r="H10" s="33" t="s">
        <v>7</v>
      </c>
    </row>
    <row r="11" spans="1:8" ht="37.5" x14ac:dyDescent="0.25">
      <c r="A11" s="46" t="s">
        <v>51</v>
      </c>
      <c r="B11" s="51" t="s">
        <v>12</v>
      </c>
      <c r="C11" s="52" t="s">
        <v>154</v>
      </c>
      <c r="D11" s="52" t="s">
        <v>119</v>
      </c>
      <c r="E11" s="52">
        <v>14</v>
      </c>
      <c r="F11" s="52" t="s">
        <v>124</v>
      </c>
      <c r="G11" s="52">
        <v>1</v>
      </c>
      <c r="H11" s="50" t="s">
        <v>14</v>
      </c>
    </row>
    <row r="12" spans="1:8" ht="37.5" x14ac:dyDescent="0.25">
      <c r="A12" s="46" t="s">
        <v>52</v>
      </c>
      <c r="B12" s="51" t="s">
        <v>12</v>
      </c>
      <c r="C12" s="52" t="s">
        <v>154</v>
      </c>
      <c r="D12" s="52" t="s">
        <v>119</v>
      </c>
      <c r="E12" s="52">
        <v>15</v>
      </c>
      <c r="F12" s="52" t="s">
        <v>123</v>
      </c>
      <c r="G12" s="52">
        <v>1</v>
      </c>
      <c r="H12" s="50" t="s">
        <v>14</v>
      </c>
    </row>
    <row r="13" spans="1:8" ht="37.5" x14ac:dyDescent="0.25">
      <c r="A13" s="46" t="s">
        <v>53</v>
      </c>
      <c r="B13" s="51" t="s">
        <v>12</v>
      </c>
      <c r="C13" s="52" t="s">
        <v>154</v>
      </c>
      <c r="D13" s="52" t="s">
        <v>119</v>
      </c>
      <c r="E13" s="52">
        <v>16</v>
      </c>
      <c r="F13" s="52" t="s">
        <v>122</v>
      </c>
      <c r="G13" s="52">
        <v>1</v>
      </c>
      <c r="H13" s="50" t="s">
        <v>14</v>
      </c>
    </row>
    <row r="14" spans="1:8" ht="37.5" x14ac:dyDescent="0.25">
      <c r="A14" s="46" t="s">
        <v>54</v>
      </c>
      <c r="B14" s="51" t="s">
        <v>12</v>
      </c>
      <c r="C14" s="52" t="s">
        <v>154</v>
      </c>
      <c r="D14" s="52" t="s">
        <v>119</v>
      </c>
      <c r="E14" s="52">
        <v>17</v>
      </c>
      <c r="F14" s="52" t="s">
        <v>123</v>
      </c>
      <c r="G14" s="52">
        <v>1</v>
      </c>
      <c r="H14" s="50" t="s">
        <v>14</v>
      </c>
    </row>
    <row r="15" spans="1:8" ht="37.5" x14ac:dyDescent="0.25">
      <c r="A15" s="46" t="s">
        <v>55</v>
      </c>
      <c r="B15" s="51" t="s">
        <v>12</v>
      </c>
      <c r="C15" s="52" t="s">
        <v>155</v>
      </c>
      <c r="D15" s="52" t="s">
        <v>120</v>
      </c>
      <c r="E15" s="52">
        <v>14</v>
      </c>
      <c r="F15" s="52" t="s">
        <v>124</v>
      </c>
      <c r="G15" s="52">
        <v>1</v>
      </c>
      <c r="H15" s="50" t="s">
        <v>14</v>
      </c>
    </row>
    <row r="16" spans="1:8" ht="37.5" x14ac:dyDescent="0.25">
      <c r="A16" s="46" t="s">
        <v>56</v>
      </c>
      <c r="B16" s="51" t="s">
        <v>12</v>
      </c>
      <c r="C16" s="52" t="s">
        <v>155</v>
      </c>
      <c r="D16" s="52" t="s">
        <v>120</v>
      </c>
      <c r="E16" s="52">
        <v>15</v>
      </c>
      <c r="F16" s="52" t="s">
        <v>124</v>
      </c>
      <c r="G16" s="52">
        <v>1</v>
      </c>
      <c r="H16" s="50" t="s">
        <v>14</v>
      </c>
    </row>
    <row r="17" spans="1:8" ht="37.5" x14ac:dyDescent="0.25">
      <c r="A17" s="46" t="s">
        <v>57</v>
      </c>
      <c r="B17" s="51" t="s">
        <v>12</v>
      </c>
      <c r="C17" s="52" t="s">
        <v>155</v>
      </c>
      <c r="D17" s="52" t="s">
        <v>120</v>
      </c>
      <c r="E17" s="52">
        <v>16</v>
      </c>
      <c r="F17" s="52" t="s">
        <v>123</v>
      </c>
      <c r="G17" s="52">
        <v>1</v>
      </c>
      <c r="H17" s="50" t="s">
        <v>14</v>
      </c>
    </row>
    <row r="18" spans="1:8" ht="37.5" x14ac:dyDescent="0.25">
      <c r="A18" s="46" t="s">
        <v>58</v>
      </c>
      <c r="B18" s="51" t="s">
        <v>12</v>
      </c>
      <c r="C18" s="52" t="s">
        <v>155</v>
      </c>
      <c r="D18" s="52" t="s">
        <v>120</v>
      </c>
      <c r="E18" s="52">
        <v>17</v>
      </c>
      <c r="F18" s="52" t="s">
        <v>122</v>
      </c>
      <c r="G18" s="52">
        <v>1</v>
      </c>
      <c r="H18" s="50" t="s">
        <v>14</v>
      </c>
    </row>
    <row r="19" spans="1:8" ht="25" x14ac:dyDescent="0.25">
      <c r="A19" s="46" t="s">
        <v>59</v>
      </c>
      <c r="B19" s="72" t="s">
        <v>149</v>
      </c>
      <c r="C19" s="52" t="s">
        <v>154</v>
      </c>
      <c r="D19" s="52" t="s">
        <v>119</v>
      </c>
      <c r="E19" s="52">
        <v>13</v>
      </c>
      <c r="F19" s="52" t="s">
        <v>163</v>
      </c>
      <c r="G19" s="55">
        <v>4</v>
      </c>
      <c r="H19" s="56" t="s">
        <v>15</v>
      </c>
    </row>
    <row r="20" spans="1:8" ht="25" x14ac:dyDescent="0.25">
      <c r="A20" s="46" t="s">
        <v>60</v>
      </c>
      <c r="B20" s="72" t="s">
        <v>152</v>
      </c>
      <c r="C20" s="52" t="s">
        <v>154</v>
      </c>
      <c r="D20" s="52" t="s">
        <v>119</v>
      </c>
      <c r="E20" s="52">
        <v>13</v>
      </c>
      <c r="F20" s="52" t="s">
        <v>122</v>
      </c>
      <c r="G20" s="55">
        <v>3</v>
      </c>
      <c r="H20" s="56" t="s">
        <v>15</v>
      </c>
    </row>
    <row r="21" spans="1:8" ht="25" x14ac:dyDescent="0.25">
      <c r="A21" s="46" t="s">
        <v>144</v>
      </c>
      <c r="B21" s="72" t="s">
        <v>149</v>
      </c>
      <c r="C21" s="52" t="s">
        <v>155</v>
      </c>
      <c r="D21" s="52" t="s">
        <v>120</v>
      </c>
      <c r="E21" s="52">
        <v>13</v>
      </c>
      <c r="F21" s="52" t="s">
        <v>163</v>
      </c>
      <c r="G21" s="55">
        <v>4</v>
      </c>
      <c r="H21" s="56" t="s">
        <v>15</v>
      </c>
    </row>
    <row r="22" spans="1:8" ht="25" x14ac:dyDescent="0.25">
      <c r="A22" s="46" t="s">
        <v>145</v>
      </c>
      <c r="B22" s="72" t="s">
        <v>152</v>
      </c>
      <c r="C22" s="52" t="s">
        <v>155</v>
      </c>
      <c r="D22" s="52" t="s">
        <v>120</v>
      </c>
      <c r="E22" s="52">
        <v>13</v>
      </c>
      <c r="F22" s="52" t="s">
        <v>122</v>
      </c>
      <c r="G22" s="55">
        <v>3</v>
      </c>
      <c r="H22" s="56" t="s">
        <v>15</v>
      </c>
    </row>
    <row r="23" spans="1:8" ht="25" x14ac:dyDescent="0.25">
      <c r="A23" s="46" t="s">
        <v>146</v>
      </c>
      <c r="B23" s="72" t="s">
        <v>150</v>
      </c>
      <c r="C23" s="52" t="s">
        <v>155</v>
      </c>
      <c r="D23" s="52" t="s">
        <v>143</v>
      </c>
      <c r="E23" s="52">
        <v>7</v>
      </c>
      <c r="F23" s="52" t="s">
        <v>163</v>
      </c>
      <c r="G23" s="55">
        <v>4</v>
      </c>
      <c r="H23" s="56" t="s">
        <v>15</v>
      </c>
    </row>
    <row r="24" spans="1:8" ht="25" x14ac:dyDescent="0.25">
      <c r="A24" s="63" t="s">
        <v>147</v>
      </c>
      <c r="B24" s="73" t="s">
        <v>151</v>
      </c>
      <c r="C24" s="59" t="s">
        <v>155</v>
      </c>
      <c r="D24" s="59" t="s">
        <v>143</v>
      </c>
      <c r="E24" s="59">
        <v>7</v>
      </c>
      <c r="F24" s="59" t="s">
        <v>122</v>
      </c>
      <c r="G24" s="61">
        <v>3</v>
      </c>
      <c r="H24" s="62" t="s">
        <v>15</v>
      </c>
    </row>
    <row r="25" spans="1:8" ht="6.75" customHeight="1" x14ac:dyDescent="0.25"/>
    <row r="26" spans="1:8" ht="12.5" x14ac:dyDescent="0.25">
      <c r="A26" s="37" t="s">
        <v>160</v>
      </c>
    </row>
    <row r="27" spans="1:8" ht="12.5" x14ac:dyDescent="0.25"/>
    <row r="28" spans="1:8" ht="12.5" x14ac:dyDescent="0.25"/>
  </sheetData>
  <phoneticPr fontId="1" type="noConversion"/>
  <printOptions gridLines="1"/>
  <pageMargins left="0.49" right="0.43" top="0.75" bottom="0.44" header="0.31" footer="0.2"/>
  <pageSetup paperSize="5" scale="89" fitToHeight="6" orientation="landscape" r:id="rId1"/>
  <headerFooter alignWithMargins="0">
    <oddHeader>&amp;C&amp;"Arial,Bold"&amp;12&amp;A&amp;"Arial,Regular"
(&amp;F)</oddHeader>
    <oddFooter>&amp;CPage: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75"/>
  <sheetViews>
    <sheetView workbookViewId="0">
      <pane ySplit="4" topLeftCell="A5" activePane="bottomLeft" state="frozen"/>
      <selection activeCell="A5" sqref="A5"/>
      <selection pane="bottomLeft" activeCell="B26" sqref="B26"/>
    </sheetView>
  </sheetViews>
  <sheetFormatPr defaultColWidth="9.1796875" defaultRowHeight="30.75" customHeight="1" x14ac:dyDescent="0.25"/>
  <cols>
    <col min="1" max="1" width="17.7265625" style="7" customWidth="1"/>
    <col min="2" max="2" width="24.26953125" style="7" bestFit="1" customWidth="1"/>
    <col min="3" max="4" width="12.1796875" style="9" customWidth="1"/>
    <col min="5" max="5" width="14" style="8" customWidth="1"/>
    <col min="6" max="6" width="16.81640625" style="8" customWidth="1"/>
    <col min="7" max="7" width="15.453125" style="8" bestFit="1" customWidth="1"/>
    <col min="8" max="8" width="13.453125" style="8" bestFit="1" customWidth="1"/>
    <col min="9" max="9" width="14.54296875" style="8" customWidth="1"/>
    <col min="10" max="10" width="80.54296875" style="1" bestFit="1" customWidth="1"/>
    <col min="11" max="11" width="8.453125" style="1" customWidth="1"/>
    <col min="12" max="17" width="9.1796875" style="1"/>
    <col min="18" max="18" width="5.453125" style="1" customWidth="1"/>
    <col min="19" max="16384" width="9.1796875" style="1"/>
  </cols>
  <sheetData>
    <row r="1" spans="1:10" ht="16.5" customHeight="1" x14ac:dyDescent="0.25">
      <c r="A1" s="15" t="str">
        <f>'05.Eng G6 R'!A1</f>
        <v>Assessment of Reading, Writing and Mathematics, Junior Division, 2015–2016</v>
      </c>
    </row>
    <row r="2" spans="1:10" ht="19.5" customHeight="1" x14ac:dyDescent="0.25">
      <c r="A2" s="15" t="s">
        <v>62</v>
      </c>
    </row>
    <row r="3" spans="1:10" ht="12" customHeight="1" x14ac:dyDescent="0.25">
      <c r="E3" s="9"/>
      <c r="H3" s="9"/>
      <c r="I3" s="9"/>
    </row>
    <row r="4" spans="1:10" s="6" customFormat="1" ht="52" x14ac:dyDescent="0.3">
      <c r="A4" s="40" t="s">
        <v>46</v>
      </c>
      <c r="B4" s="40" t="s">
        <v>1</v>
      </c>
      <c r="C4" s="40" t="s">
        <v>156</v>
      </c>
      <c r="D4" s="40" t="s">
        <v>142</v>
      </c>
      <c r="E4" s="40" t="s">
        <v>47</v>
      </c>
      <c r="F4" s="40" t="s">
        <v>110</v>
      </c>
      <c r="G4" s="40" t="s">
        <v>126</v>
      </c>
      <c r="H4" s="40" t="s">
        <v>114</v>
      </c>
      <c r="I4" s="40" t="s">
        <v>48</v>
      </c>
      <c r="J4" s="4" t="s">
        <v>10</v>
      </c>
    </row>
    <row r="5" spans="1:10" ht="12.5" x14ac:dyDescent="0.25">
      <c r="A5" s="34" t="s">
        <v>4</v>
      </c>
      <c r="B5" s="23" t="s">
        <v>8</v>
      </c>
      <c r="C5" s="22" t="s">
        <v>11</v>
      </c>
      <c r="D5" s="22" t="s">
        <v>11</v>
      </c>
      <c r="E5" s="22" t="s">
        <v>11</v>
      </c>
      <c r="F5" s="22" t="s">
        <v>11</v>
      </c>
      <c r="G5" s="22" t="s">
        <v>11</v>
      </c>
      <c r="H5" s="22" t="s">
        <v>11</v>
      </c>
      <c r="I5" s="22" t="s">
        <v>11</v>
      </c>
      <c r="J5" s="32" t="s">
        <v>112</v>
      </c>
    </row>
    <row r="6" spans="1:10" ht="12.5" x14ac:dyDescent="0.25">
      <c r="A6" s="35" t="s">
        <v>2</v>
      </c>
      <c r="B6" s="27" t="s">
        <v>127</v>
      </c>
      <c r="C6" s="26" t="s">
        <v>11</v>
      </c>
      <c r="D6" s="26" t="s">
        <v>11</v>
      </c>
      <c r="E6" s="26" t="s">
        <v>11</v>
      </c>
      <c r="F6" s="26" t="s">
        <v>11</v>
      </c>
      <c r="G6" s="26" t="s">
        <v>11</v>
      </c>
      <c r="H6" s="26" t="s">
        <v>11</v>
      </c>
      <c r="I6" s="26" t="s">
        <v>11</v>
      </c>
      <c r="J6" s="33" t="s">
        <v>113</v>
      </c>
    </row>
    <row r="7" spans="1:10" ht="12.5" x14ac:dyDescent="0.25">
      <c r="A7" s="35" t="s">
        <v>9</v>
      </c>
      <c r="B7" s="27" t="s">
        <v>128</v>
      </c>
      <c r="C7" s="26" t="s">
        <v>11</v>
      </c>
      <c r="D7" s="26" t="s">
        <v>11</v>
      </c>
      <c r="E7" s="26" t="s">
        <v>11</v>
      </c>
      <c r="F7" s="26" t="s">
        <v>11</v>
      </c>
      <c r="G7" s="26" t="s">
        <v>11</v>
      </c>
      <c r="H7" s="26" t="s">
        <v>11</v>
      </c>
      <c r="I7" s="26" t="s">
        <v>11</v>
      </c>
      <c r="J7" s="33" t="s">
        <v>112</v>
      </c>
    </row>
    <row r="8" spans="1:10" ht="12.5" x14ac:dyDescent="0.25">
      <c r="A8" s="35" t="s">
        <v>3</v>
      </c>
      <c r="B8" s="27" t="s">
        <v>129</v>
      </c>
      <c r="C8" s="26" t="s">
        <v>11</v>
      </c>
      <c r="D8" s="26" t="s">
        <v>11</v>
      </c>
      <c r="E8" s="26" t="s">
        <v>11</v>
      </c>
      <c r="F8" s="26" t="s">
        <v>11</v>
      </c>
      <c r="G8" s="26" t="s">
        <v>11</v>
      </c>
      <c r="H8" s="26" t="s">
        <v>11</v>
      </c>
      <c r="I8" s="26" t="s">
        <v>11</v>
      </c>
      <c r="J8" s="33" t="s">
        <v>112</v>
      </c>
    </row>
    <row r="9" spans="1:10" ht="12.5" x14ac:dyDescent="0.25">
      <c r="A9" s="35" t="s">
        <v>5</v>
      </c>
      <c r="B9" s="27" t="s">
        <v>5</v>
      </c>
      <c r="C9" s="26" t="s">
        <v>11</v>
      </c>
      <c r="D9" s="26" t="s">
        <v>11</v>
      </c>
      <c r="E9" s="26" t="s">
        <v>11</v>
      </c>
      <c r="F9" s="26" t="s">
        <v>11</v>
      </c>
      <c r="G9" s="26" t="s">
        <v>11</v>
      </c>
      <c r="H9" s="26" t="s">
        <v>11</v>
      </c>
      <c r="I9" s="26" t="s">
        <v>11</v>
      </c>
      <c r="J9" s="33" t="s">
        <v>6</v>
      </c>
    </row>
    <row r="10" spans="1:10" ht="12.5" x14ac:dyDescent="0.25">
      <c r="A10" s="35" t="s">
        <v>0</v>
      </c>
      <c r="B10" s="27" t="s">
        <v>0</v>
      </c>
      <c r="C10" s="26" t="s">
        <v>11</v>
      </c>
      <c r="D10" s="26" t="s">
        <v>11</v>
      </c>
      <c r="E10" s="26" t="s">
        <v>11</v>
      </c>
      <c r="F10" s="26" t="s">
        <v>11</v>
      </c>
      <c r="G10" s="26" t="s">
        <v>11</v>
      </c>
      <c r="H10" s="26" t="s">
        <v>11</v>
      </c>
      <c r="I10" s="26" t="s">
        <v>11</v>
      </c>
      <c r="J10" s="33" t="s">
        <v>7</v>
      </c>
    </row>
    <row r="11" spans="1:10" ht="37.5" x14ac:dyDescent="0.25">
      <c r="A11" s="46" t="s">
        <v>63</v>
      </c>
      <c r="B11" s="51" t="s">
        <v>12</v>
      </c>
      <c r="C11" s="74" t="s">
        <v>154</v>
      </c>
      <c r="D11" s="74">
        <v>1</v>
      </c>
      <c r="E11" s="74">
        <v>1</v>
      </c>
      <c r="F11" s="48" t="s">
        <v>67</v>
      </c>
      <c r="G11" s="74" t="s">
        <v>125</v>
      </c>
      <c r="H11" s="74" t="s">
        <v>68</v>
      </c>
      <c r="I11" s="74">
        <v>1</v>
      </c>
      <c r="J11" s="50" t="s">
        <v>14</v>
      </c>
    </row>
    <row r="12" spans="1:10" ht="37.5" x14ac:dyDescent="0.25">
      <c r="A12" s="46" t="s">
        <v>66</v>
      </c>
      <c r="B12" s="51" t="s">
        <v>12</v>
      </c>
      <c r="C12" s="74" t="s">
        <v>155</v>
      </c>
      <c r="D12" s="74">
        <v>2</v>
      </c>
      <c r="E12" s="74">
        <v>10</v>
      </c>
      <c r="F12" s="48" t="s">
        <v>82</v>
      </c>
      <c r="G12" s="74" t="s">
        <v>132</v>
      </c>
      <c r="H12" s="74" t="s">
        <v>98</v>
      </c>
      <c r="I12" s="74">
        <v>1</v>
      </c>
      <c r="J12" s="50" t="s">
        <v>14</v>
      </c>
    </row>
    <row r="13" spans="1:10" ht="37.5" x14ac:dyDescent="0.25">
      <c r="A13" s="46" t="s">
        <v>69</v>
      </c>
      <c r="B13" s="51" t="s">
        <v>12</v>
      </c>
      <c r="C13" s="74" t="s">
        <v>155</v>
      </c>
      <c r="D13" s="74">
        <v>2</v>
      </c>
      <c r="E13" s="74">
        <v>13</v>
      </c>
      <c r="F13" s="48" t="s">
        <v>64</v>
      </c>
      <c r="G13" s="74" t="s">
        <v>132</v>
      </c>
      <c r="H13" s="74" t="s">
        <v>91</v>
      </c>
      <c r="I13" s="74">
        <v>1</v>
      </c>
      <c r="J13" s="50" t="s">
        <v>14</v>
      </c>
    </row>
    <row r="14" spans="1:10" ht="37.5" x14ac:dyDescent="0.25">
      <c r="A14" s="46" t="s">
        <v>71</v>
      </c>
      <c r="B14" s="51" t="s">
        <v>12</v>
      </c>
      <c r="C14" s="74" t="s">
        <v>155</v>
      </c>
      <c r="D14" s="74">
        <v>2</v>
      </c>
      <c r="E14" s="74">
        <v>6</v>
      </c>
      <c r="F14" s="48" t="s">
        <v>78</v>
      </c>
      <c r="G14" s="74" t="s">
        <v>132</v>
      </c>
      <c r="H14" s="74" t="s">
        <v>87</v>
      </c>
      <c r="I14" s="74">
        <v>1</v>
      </c>
      <c r="J14" s="50" t="s">
        <v>14</v>
      </c>
    </row>
    <row r="15" spans="1:10" ht="37.5" x14ac:dyDescent="0.25">
      <c r="A15" s="46" t="s">
        <v>72</v>
      </c>
      <c r="B15" s="51" t="s">
        <v>12</v>
      </c>
      <c r="C15" s="74" t="s">
        <v>154</v>
      </c>
      <c r="D15" s="74">
        <v>1</v>
      </c>
      <c r="E15" s="74">
        <v>14</v>
      </c>
      <c r="F15" s="48" t="s">
        <v>64</v>
      </c>
      <c r="G15" s="74" t="s">
        <v>132</v>
      </c>
      <c r="H15" s="74" t="s">
        <v>65</v>
      </c>
      <c r="I15" s="74">
        <v>1</v>
      </c>
      <c r="J15" s="50" t="s">
        <v>14</v>
      </c>
    </row>
    <row r="16" spans="1:10" ht="37.5" x14ac:dyDescent="0.25">
      <c r="A16" s="46" t="s">
        <v>73</v>
      </c>
      <c r="B16" s="51" t="s">
        <v>12</v>
      </c>
      <c r="C16" s="74" t="s">
        <v>155</v>
      </c>
      <c r="D16" s="74">
        <v>2</v>
      </c>
      <c r="E16" s="74">
        <v>17</v>
      </c>
      <c r="F16" s="48" t="s">
        <v>75</v>
      </c>
      <c r="G16" s="74" t="s">
        <v>133</v>
      </c>
      <c r="H16" s="74" t="s">
        <v>76</v>
      </c>
      <c r="I16" s="74">
        <v>1</v>
      </c>
      <c r="J16" s="50" t="s">
        <v>14</v>
      </c>
    </row>
    <row r="17" spans="1:10" ht="37.5" x14ac:dyDescent="0.25">
      <c r="A17" s="46" t="s">
        <v>74</v>
      </c>
      <c r="B17" s="51" t="s">
        <v>12</v>
      </c>
      <c r="C17" s="74" t="s">
        <v>154</v>
      </c>
      <c r="D17" s="74">
        <v>1</v>
      </c>
      <c r="E17" s="74">
        <v>12</v>
      </c>
      <c r="F17" s="48" t="s">
        <v>64</v>
      </c>
      <c r="G17" s="74" t="s">
        <v>125</v>
      </c>
      <c r="H17" s="74" t="s">
        <v>91</v>
      </c>
      <c r="I17" s="74">
        <v>1</v>
      </c>
      <c r="J17" s="50" t="s">
        <v>14</v>
      </c>
    </row>
    <row r="18" spans="1:10" ht="37.5" x14ac:dyDescent="0.25">
      <c r="A18" s="46" t="s">
        <v>77</v>
      </c>
      <c r="B18" s="51" t="s">
        <v>12</v>
      </c>
      <c r="C18" s="74" t="s">
        <v>154</v>
      </c>
      <c r="D18" s="74">
        <v>1</v>
      </c>
      <c r="E18" s="74">
        <v>15</v>
      </c>
      <c r="F18" s="48" t="s">
        <v>67</v>
      </c>
      <c r="G18" s="74" t="s">
        <v>133</v>
      </c>
      <c r="H18" s="74" t="s">
        <v>95</v>
      </c>
      <c r="I18" s="74">
        <v>1</v>
      </c>
      <c r="J18" s="50" t="s">
        <v>14</v>
      </c>
    </row>
    <row r="19" spans="1:10" ht="37.5" x14ac:dyDescent="0.25">
      <c r="A19" s="46" t="s">
        <v>80</v>
      </c>
      <c r="B19" s="51" t="s">
        <v>12</v>
      </c>
      <c r="C19" s="74" t="s">
        <v>154</v>
      </c>
      <c r="D19" s="74">
        <v>1</v>
      </c>
      <c r="E19" s="74">
        <v>3</v>
      </c>
      <c r="F19" s="48" t="s">
        <v>82</v>
      </c>
      <c r="G19" s="74" t="s">
        <v>133</v>
      </c>
      <c r="H19" s="74" t="s">
        <v>98</v>
      </c>
      <c r="I19" s="74">
        <v>1</v>
      </c>
      <c r="J19" s="50" t="s">
        <v>14</v>
      </c>
    </row>
    <row r="20" spans="1:10" ht="37.5" x14ac:dyDescent="0.25">
      <c r="A20" s="46" t="s">
        <v>81</v>
      </c>
      <c r="B20" s="51" t="s">
        <v>12</v>
      </c>
      <c r="C20" s="74" t="s">
        <v>154</v>
      </c>
      <c r="D20" s="74">
        <v>1</v>
      </c>
      <c r="E20" s="74">
        <v>5</v>
      </c>
      <c r="F20" s="48" t="s">
        <v>75</v>
      </c>
      <c r="G20" s="74" t="s">
        <v>132</v>
      </c>
      <c r="H20" s="74" t="s">
        <v>101</v>
      </c>
      <c r="I20" s="74">
        <v>1</v>
      </c>
      <c r="J20" s="50" t="s">
        <v>14</v>
      </c>
    </row>
    <row r="21" spans="1:10" ht="37.5" x14ac:dyDescent="0.25">
      <c r="A21" s="46" t="s">
        <v>84</v>
      </c>
      <c r="B21" s="51" t="s">
        <v>12</v>
      </c>
      <c r="C21" s="74" t="s">
        <v>155</v>
      </c>
      <c r="D21" s="74">
        <v>2</v>
      </c>
      <c r="E21" s="74">
        <v>7</v>
      </c>
      <c r="F21" s="48" t="s">
        <v>78</v>
      </c>
      <c r="G21" s="74" t="s">
        <v>133</v>
      </c>
      <c r="H21" s="74" t="s">
        <v>87</v>
      </c>
      <c r="I21" s="74">
        <v>1</v>
      </c>
      <c r="J21" s="50" t="s">
        <v>14</v>
      </c>
    </row>
    <row r="22" spans="1:10" ht="37.5" x14ac:dyDescent="0.25">
      <c r="A22" s="46" t="s">
        <v>86</v>
      </c>
      <c r="B22" s="51" t="s">
        <v>12</v>
      </c>
      <c r="C22" s="74" t="s">
        <v>154</v>
      </c>
      <c r="D22" s="74">
        <v>1</v>
      </c>
      <c r="E22" s="74">
        <v>4</v>
      </c>
      <c r="F22" s="48" t="s">
        <v>67</v>
      </c>
      <c r="G22" s="74" t="s">
        <v>132</v>
      </c>
      <c r="H22" s="74" t="s">
        <v>70</v>
      </c>
      <c r="I22" s="74">
        <v>1</v>
      </c>
      <c r="J22" s="50" t="s">
        <v>14</v>
      </c>
    </row>
    <row r="23" spans="1:10" ht="37.5" x14ac:dyDescent="0.25">
      <c r="A23" s="46" t="s">
        <v>88</v>
      </c>
      <c r="B23" s="51" t="s">
        <v>12</v>
      </c>
      <c r="C23" s="74" t="s">
        <v>155</v>
      </c>
      <c r="D23" s="74">
        <v>2</v>
      </c>
      <c r="E23" s="74">
        <v>14</v>
      </c>
      <c r="F23" s="48" t="s">
        <v>64</v>
      </c>
      <c r="G23" s="74" t="s">
        <v>132</v>
      </c>
      <c r="H23" s="74" t="s">
        <v>91</v>
      </c>
      <c r="I23" s="74">
        <v>1</v>
      </c>
      <c r="J23" s="50" t="s">
        <v>14</v>
      </c>
    </row>
    <row r="24" spans="1:10" ht="37.5" x14ac:dyDescent="0.25">
      <c r="A24" s="46" t="s">
        <v>89</v>
      </c>
      <c r="B24" s="51" t="s">
        <v>12</v>
      </c>
      <c r="C24" s="74" t="s">
        <v>154</v>
      </c>
      <c r="D24" s="74">
        <v>1</v>
      </c>
      <c r="E24" s="74">
        <v>18</v>
      </c>
      <c r="F24" s="48" t="s">
        <v>78</v>
      </c>
      <c r="G24" s="74" t="s">
        <v>125</v>
      </c>
      <c r="H24" s="74" t="s">
        <v>87</v>
      </c>
      <c r="I24" s="74">
        <v>1</v>
      </c>
      <c r="J24" s="50" t="s">
        <v>14</v>
      </c>
    </row>
    <row r="25" spans="1:10" ht="37.5" x14ac:dyDescent="0.25">
      <c r="A25" s="46" t="s">
        <v>90</v>
      </c>
      <c r="B25" s="51" t="s">
        <v>12</v>
      </c>
      <c r="C25" s="74" t="s">
        <v>155</v>
      </c>
      <c r="D25" s="74">
        <v>2</v>
      </c>
      <c r="E25" s="74">
        <v>1</v>
      </c>
      <c r="F25" s="48" t="s">
        <v>67</v>
      </c>
      <c r="G25" s="74" t="s">
        <v>125</v>
      </c>
      <c r="H25" s="74" t="s">
        <v>95</v>
      </c>
      <c r="I25" s="74">
        <v>1</v>
      </c>
      <c r="J25" s="50" t="s">
        <v>14</v>
      </c>
    </row>
    <row r="26" spans="1:10" ht="37.5" x14ac:dyDescent="0.25">
      <c r="A26" s="46" t="s">
        <v>92</v>
      </c>
      <c r="B26" s="51" t="s">
        <v>12</v>
      </c>
      <c r="C26" s="74" t="s">
        <v>154</v>
      </c>
      <c r="D26" s="74">
        <v>1</v>
      </c>
      <c r="E26" s="74">
        <v>13</v>
      </c>
      <c r="F26" s="48" t="s">
        <v>82</v>
      </c>
      <c r="G26" s="74" t="s">
        <v>133</v>
      </c>
      <c r="H26" s="74" t="s">
        <v>83</v>
      </c>
      <c r="I26" s="74">
        <v>1</v>
      </c>
      <c r="J26" s="50" t="s">
        <v>14</v>
      </c>
    </row>
    <row r="27" spans="1:10" ht="37.5" x14ac:dyDescent="0.25">
      <c r="A27" s="46" t="s">
        <v>93</v>
      </c>
      <c r="B27" s="51" t="s">
        <v>12</v>
      </c>
      <c r="C27" s="74" t="s">
        <v>154</v>
      </c>
      <c r="D27" s="74">
        <v>1</v>
      </c>
      <c r="E27" s="74">
        <v>7</v>
      </c>
      <c r="F27" s="48" t="s">
        <v>64</v>
      </c>
      <c r="G27" s="74" t="s">
        <v>125</v>
      </c>
      <c r="H27" s="74" t="s">
        <v>91</v>
      </c>
      <c r="I27" s="74">
        <v>1</v>
      </c>
      <c r="J27" s="50" t="s">
        <v>14</v>
      </c>
    </row>
    <row r="28" spans="1:10" ht="37.5" x14ac:dyDescent="0.25">
      <c r="A28" s="46" t="s">
        <v>94</v>
      </c>
      <c r="B28" s="51" t="s">
        <v>12</v>
      </c>
      <c r="C28" s="74" t="s">
        <v>155</v>
      </c>
      <c r="D28" s="74">
        <v>2</v>
      </c>
      <c r="E28" s="74">
        <v>16</v>
      </c>
      <c r="F28" s="48" t="s">
        <v>75</v>
      </c>
      <c r="G28" s="74" t="s">
        <v>132</v>
      </c>
      <c r="H28" s="74" t="s">
        <v>101</v>
      </c>
      <c r="I28" s="74">
        <v>1</v>
      </c>
      <c r="J28" s="50" t="s">
        <v>14</v>
      </c>
    </row>
    <row r="29" spans="1:10" ht="37.5" x14ac:dyDescent="0.25">
      <c r="A29" s="46" t="s">
        <v>96</v>
      </c>
      <c r="B29" s="51" t="s">
        <v>12</v>
      </c>
      <c r="C29" s="74" t="s">
        <v>154</v>
      </c>
      <c r="D29" s="74">
        <v>1</v>
      </c>
      <c r="E29" s="74">
        <v>2</v>
      </c>
      <c r="F29" s="48" t="s">
        <v>78</v>
      </c>
      <c r="G29" s="74" t="s">
        <v>132</v>
      </c>
      <c r="H29" s="74" t="s">
        <v>87</v>
      </c>
      <c r="I29" s="74">
        <v>1</v>
      </c>
      <c r="J29" s="50" t="s">
        <v>14</v>
      </c>
    </row>
    <row r="30" spans="1:10" ht="37.5" x14ac:dyDescent="0.25">
      <c r="A30" s="46" t="s">
        <v>97</v>
      </c>
      <c r="B30" s="51" t="s">
        <v>12</v>
      </c>
      <c r="C30" s="74" t="s">
        <v>155</v>
      </c>
      <c r="D30" s="74">
        <v>2</v>
      </c>
      <c r="E30" s="74">
        <v>3</v>
      </c>
      <c r="F30" s="48" t="s">
        <v>67</v>
      </c>
      <c r="G30" s="74" t="s">
        <v>133</v>
      </c>
      <c r="H30" s="74" t="s">
        <v>70</v>
      </c>
      <c r="I30" s="74">
        <v>1</v>
      </c>
      <c r="J30" s="50" t="s">
        <v>14</v>
      </c>
    </row>
    <row r="31" spans="1:10" ht="37.5" x14ac:dyDescent="0.25">
      <c r="A31" s="46" t="s">
        <v>99</v>
      </c>
      <c r="B31" s="51" t="s">
        <v>12</v>
      </c>
      <c r="C31" s="74" t="s">
        <v>155</v>
      </c>
      <c r="D31" s="74">
        <v>2</v>
      </c>
      <c r="E31" s="74">
        <v>5</v>
      </c>
      <c r="F31" s="48" t="s">
        <v>78</v>
      </c>
      <c r="G31" s="74" t="s">
        <v>125</v>
      </c>
      <c r="H31" s="74" t="s">
        <v>87</v>
      </c>
      <c r="I31" s="74">
        <v>1</v>
      </c>
      <c r="J31" s="50" t="s">
        <v>14</v>
      </c>
    </row>
    <row r="32" spans="1:10" ht="37.5" x14ac:dyDescent="0.25">
      <c r="A32" s="46" t="s">
        <v>100</v>
      </c>
      <c r="B32" s="51" t="s">
        <v>12</v>
      </c>
      <c r="C32" s="74" t="s">
        <v>155</v>
      </c>
      <c r="D32" s="74">
        <v>2</v>
      </c>
      <c r="E32" s="74">
        <v>15</v>
      </c>
      <c r="F32" s="48" t="s">
        <v>75</v>
      </c>
      <c r="G32" s="74" t="s">
        <v>125</v>
      </c>
      <c r="H32" s="74" t="s">
        <v>106</v>
      </c>
      <c r="I32" s="74">
        <v>1</v>
      </c>
      <c r="J32" s="50" t="s">
        <v>14</v>
      </c>
    </row>
    <row r="33" spans="1:10" ht="37.5" x14ac:dyDescent="0.25">
      <c r="A33" s="46" t="s">
        <v>102</v>
      </c>
      <c r="B33" s="51" t="s">
        <v>12</v>
      </c>
      <c r="C33" s="74" t="s">
        <v>154</v>
      </c>
      <c r="D33" s="74">
        <v>1</v>
      </c>
      <c r="E33" s="74">
        <v>17</v>
      </c>
      <c r="F33" s="48" t="s">
        <v>78</v>
      </c>
      <c r="G33" s="74" t="s">
        <v>132</v>
      </c>
      <c r="H33" s="74" t="s">
        <v>87</v>
      </c>
      <c r="I33" s="74">
        <v>1</v>
      </c>
      <c r="J33" s="50" t="s">
        <v>14</v>
      </c>
    </row>
    <row r="34" spans="1:10" ht="37.5" x14ac:dyDescent="0.25">
      <c r="A34" s="46" t="s">
        <v>103</v>
      </c>
      <c r="B34" s="51" t="s">
        <v>12</v>
      </c>
      <c r="C34" s="74" t="s">
        <v>154</v>
      </c>
      <c r="D34" s="74">
        <v>1</v>
      </c>
      <c r="E34" s="74">
        <v>16</v>
      </c>
      <c r="F34" s="48" t="s">
        <v>75</v>
      </c>
      <c r="G34" s="74" t="s">
        <v>132</v>
      </c>
      <c r="H34" s="74" t="s">
        <v>76</v>
      </c>
      <c r="I34" s="74">
        <v>1</v>
      </c>
      <c r="J34" s="50" t="s">
        <v>14</v>
      </c>
    </row>
    <row r="35" spans="1:10" ht="37.5" x14ac:dyDescent="0.25">
      <c r="A35" s="46" t="s">
        <v>104</v>
      </c>
      <c r="B35" s="51" t="s">
        <v>12</v>
      </c>
      <c r="C35" s="74" t="s">
        <v>154</v>
      </c>
      <c r="D35" s="74">
        <v>1</v>
      </c>
      <c r="E35" s="74">
        <v>6</v>
      </c>
      <c r="F35" s="48" t="s">
        <v>78</v>
      </c>
      <c r="G35" s="74" t="s">
        <v>133</v>
      </c>
      <c r="H35" s="74" t="s">
        <v>87</v>
      </c>
      <c r="I35" s="74">
        <v>1</v>
      </c>
      <c r="J35" s="50" t="s">
        <v>14</v>
      </c>
    </row>
    <row r="36" spans="1:10" ht="37.5" x14ac:dyDescent="0.25">
      <c r="A36" s="46" t="s">
        <v>105</v>
      </c>
      <c r="B36" s="51" t="s">
        <v>12</v>
      </c>
      <c r="C36" s="74" t="s">
        <v>155</v>
      </c>
      <c r="D36" s="74">
        <v>2</v>
      </c>
      <c r="E36" s="74">
        <v>2</v>
      </c>
      <c r="F36" s="48" t="s">
        <v>67</v>
      </c>
      <c r="G36" s="74" t="s">
        <v>132</v>
      </c>
      <c r="H36" s="74" t="s">
        <v>68</v>
      </c>
      <c r="I36" s="74">
        <v>1</v>
      </c>
      <c r="J36" s="50" t="s">
        <v>14</v>
      </c>
    </row>
    <row r="37" spans="1:10" ht="37.5" x14ac:dyDescent="0.25">
      <c r="A37" s="46" t="s">
        <v>107</v>
      </c>
      <c r="B37" s="51" t="s">
        <v>12</v>
      </c>
      <c r="C37" s="74" t="s">
        <v>155</v>
      </c>
      <c r="D37" s="74">
        <v>2</v>
      </c>
      <c r="E37" s="74">
        <v>12</v>
      </c>
      <c r="F37" s="48" t="s">
        <v>64</v>
      </c>
      <c r="G37" s="74" t="s">
        <v>133</v>
      </c>
      <c r="H37" s="74" t="s">
        <v>91</v>
      </c>
      <c r="I37" s="74">
        <v>1</v>
      </c>
      <c r="J37" s="50" t="s">
        <v>14</v>
      </c>
    </row>
    <row r="38" spans="1:10" ht="37.5" x14ac:dyDescent="0.25">
      <c r="A38" s="46" t="s">
        <v>108</v>
      </c>
      <c r="B38" s="51" t="s">
        <v>12</v>
      </c>
      <c r="C38" s="74" t="s">
        <v>155</v>
      </c>
      <c r="D38" s="74">
        <v>2</v>
      </c>
      <c r="E38" s="74">
        <v>9</v>
      </c>
      <c r="F38" s="48" t="s">
        <v>82</v>
      </c>
      <c r="G38" s="74" t="s">
        <v>125</v>
      </c>
      <c r="H38" s="74" t="s">
        <v>83</v>
      </c>
      <c r="I38" s="74">
        <v>1</v>
      </c>
      <c r="J38" s="50" t="s">
        <v>14</v>
      </c>
    </row>
    <row r="39" spans="1:10" ht="25" x14ac:dyDescent="0.25">
      <c r="A39" s="46" t="s">
        <v>134</v>
      </c>
      <c r="B39" s="51" t="s">
        <v>148</v>
      </c>
      <c r="C39" s="74" t="s">
        <v>154</v>
      </c>
      <c r="D39" s="74">
        <v>1</v>
      </c>
      <c r="E39" s="74">
        <v>11</v>
      </c>
      <c r="F39" s="48" t="s">
        <v>82</v>
      </c>
      <c r="G39" s="74" t="s">
        <v>133</v>
      </c>
      <c r="H39" s="74" t="s">
        <v>83</v>
      </c>
      <c r="I39" s="55">
        <v>4</v>
      </c>
      <c r="J39" s="50" t="s">
        <v>15</v>
      </c>
    </row>
    <row r="40" spans="1:10" ht="25" x14ac:dyDescent="0.25">
      <c r="A40" s="46" t="s">
        <v>135</v>
      </c>
      <c r="B40" s="51" t="s">
        <v>148</v>
      </c>
      <c r="C40" s="74" t="s">
        <v>155</v>
      </c>
      <c r="D40" s="74">
        <v>2</v>
      </c>
      <c r="E40" s="74">
        <v>4</v>
      </c>
      <c r="F40" s="48" t="s">
        <v>67</v>
      </c>
      <c r="G40" s="74" t="s">
        <v>133</v>
      </c>
      <c r="H40" s="74" t="s">
        <v>68</v>
      </c>
      <c r="I40" s="55">
        <v>4</v>
      </c>
      <c r="J40" s="50" t="s">
        <v>15</v>
      </c>
    </row>
    <row r="41" spans="1:10" ht="25" x14ac:dyDescent="0.25">
      <c r="A41" s="46" t="s">
        <v>136</v>
      </c>
      <c r="B41" s="51" t="s">
        <v>148</v>
      </c>
      <c r="C41" s="74" t="s">
        <v>154</v>
      </c>
      <c r="D41" s="74">
        <v>1</v>
      </c>
      <c r="E41" s="74">
        <v>10</v>
      </c>
      <c r="F41" s="48" t="s">
        <v>75</v>
      </c>
      <c r="G41" s="74" t="s">
        <v>132</v>
      </c>
      <c r="H41" s="74" t="s">
        <v>76</v>
      </c>
      <c r="I41" s="55">
        <v>4</v>
      </c>
      <c r="J41" s="50" t="s">
        <v>15</v>
      </c>
    </row>
    <row r="42" spans="1:10" ht="25" x14ac:dyDescent="0.25">
      <c r="A42" s="46" t="s">
        <v>137</v>
      </c>
      <c r="B42" s="51" t="s">
        <v>148</v>
      </c>
      <c r="C42" s="74" t="s">
        <v>155</v>
      </c>
      <c r="D42" s="74">
        <v>2</v>
      </c>
      <c r="E42" s="74">
        <v>8</v>
      </c>
      <c r="F42" s="48" t="s">
        <v>78</v>
      </c>
      <c r="G42" s="74" t="s">
        <v>132</v>
      </c>
      <c r="H42" s="74" t="s">
        <v>87</v>
      </c>
      <c r="I42" s="55">
        <v>4</v>
      </c>
      <c r="J42" s="50" t="s">
        <v>15</v>
      </c>
    </row>
    <row r="43" spans="1:10" ht="25" x14ac:dyDescent="0.25">
      <c r="A43" s="46" t="s">
        <v>138</v>
      </c>
      <c r="B43" s="51" t="s">
        <v>148</v>
      </c>
      <c r="C43" s="74" t="s">
        <v>154</v>
      </c>
      <c r="D43" s="74">
        <v>1</v>
      </c>
      <c r="E43" s="74">
        <v>8</v>
      </c>
      <c r="F43" s="48" t="s">
        <v>67</v>
      </c>
      <c r="G43" s="74" t="s">
        <v>132</v>
      </c>
      <c r="H43" s="74" t="s">
        <v>95</v>
      </c>
      <c r="I43" s="55">
        <v>4</v>
      </c>
      <c r="J43" s="50" t="s">
        <v>15</v>
      </c>
    </row>
    <row r="44" spans="1:10" ht="25" x14ac:dyDescent="0.25">
      <c r="A44" s="46" t="s">
        <v>139</v>
      </c>
      <c r="B44" s="51" t="s">
        <v>148</v>
      </c>
      <c r="C44" s="74" t="s">
        <v>155</v>
      </c>
      <c r="D44" s="74">
        <v>2</v>
      </c>
      <c r="E44" s="74">
        <v>18</v>
      </c>
      <c r="F44" s="48" t="s">
        <v>75</v>
      </c>
      <c r="G44" s="74" t="s">
        <v>133</v>
      </c>
      <c r="H44" s="74" t="s">
        <v>101</v>
      </c>
      <c r="I44" s="55">
        <v>4</v>
      </c>
      <c r="J44" s="50" t="s">
        <v>15</v>
      </c>
    </row>
    <row r="45" spans="1:10" ht="25" x14ac:dyDescent="0.25">
      <c r="A45" s="46" t="s">
        <v>140</v>
      </c>
      <c r="B45" s="51" t="s">
        <v>148</v>
      </c>
      <c r="C45" s="74" t="s">
        <v>155</v>
      </c>
      <c r="D45" s="74">
        <v>2</v>
      </c>
      <c r="E45" s="74">
        <v>11</v>
      </c>
      <c r="F45" s="48" t="s">
        <v>82</v>
      </c>
      <c r="G45" s="74" t="s">
        <v>132</v>
      </c>
      <c r="H45" s="74" t="s">
        <v>98</v>
      </c>
      <c r="I45" s="55">
        <v>4</v>
      </c>
      <c r="J45" s="50" t="s">
        <v>15</v>
      </c>
    </row>
    <row r="46" spans="1:10" ht="25" x14ac:dyDescent="0.25">
      <c r="A46" s="63" t="s">
        <v>141</v>
      </c>
      <c r="B46" s="58" t="s">
        <v>148</v>
      </c>
      <c r="C46" s="75" t="s">
        <v>154</v>
      </c>
      <c r="D46" s="75">
        <v>1</v>
      </c>
      <c r="E46" s="75">
        <v>9</v>
      </c>
      <c r="F46" s="68" t="s">
        <v>64</v>
      </c>
      <c r="G46" s="75" t="s">
        <v>133</v>
      </c>
      <c r="H46" s="75" t="s">
        <v>91</v>
      </c>
      <c r="I46" s="61">
        <v>4</v>
      </c>
      <c r="J46" s="69" t="s">
        <v>15</v>
      </c>
    </row>
    <row r="47" spans="1:10" ht="16.5" customHeight="1" x14ac:dyDescent="0.25">
      <c r="J47" s="2"/>
    </row>
    <row r="48" spans="1:10" ht="15.75" customHeight="1" x14ac:dyDescent="0.25">
      <c r="A48" s="37" t="s">
        <v>160</v>
      </c>
      <c r="J48" s="2"/>
    </row>
    <row r="49" spans="10:10" ht="30.75" customHeight="1" x14ac:dyDescent="0.25">
      <c r="J49" s="2"/>
    </row>
    <row r="50" spans="10:10" ht="30.75" customHeight="1" x14ac:dyDescent="0.25">
      <c r="J50" s="2"/>
    </row>
    <row r="51" spans="10:10" ht="30.75" customHeight="1" x14ac:dyDescent="0.25">
      <c r="J51" s="2"/>
    </row>
    <row r="52" spans="10:10" ht="30.75" customHeight="1" x14ac:dyDescent="0.25">
      <c r="J52" s="2"/>
    </row>
    <row r="53" spans="10:10" ht="30.75" customHeight="1" x14ac:dyDescent="0.25">
      <c r="J53" s="2"/>
    </row>
    <row r="54" spans="10:10" ht="30.75" customHeight="1" x14ac:dyDescent="0.25">
      <c r="J54" s="2"/>
    </row>
    <row r="55" spans="10:10" ht="30.75" customHeight="1" x14ac:dyDescent="0.25">
      <c r="J55" s="2"/>
    </row>
    <row r="56" spans="10:10" ht="30.75" customHeight="1" x14ac:dyDescent="0.25">
      <c r="J56" s="2"/>
    </row>
    <row r="57" spans="10:10" ht="30.75" customHeight="1" x14ac:dyDescent="0.25">
      <c r="J57" s="2"/>
    </row>
    <row r="58" spans="10:10" ht="30.75" customHeight="1" x14ac:dyDescent="0.25">
      <c r="J58" s="2"/>
    </row>
    <row r="59" spans="10:10" ht="30.75" customHeight="1" x14ac:dyDescent="0.25">
      <c r="J59" s="2"/>
    </row>
    <row r="60" spans="10:10" ht="30.75" customHeight="1" x14ac:dyDescent="0.25">
      <c r="J60" s="2"/>
    </row>
    <row r="61" spans="10:10" ht="30.75" customHeight="1" x14ac:dyDescent="0.25">
      <c r="J61" s="2"/>
    </row>
    <row r="62" spans="10:10" ht="30.75" customHeight="1" x14ac:dyDescent="0.25">
      <c r="J62" s="2"/>
    </row>
    <row r="63" spans="10:10" ht="30.75" customHeight="1" x14ac:dyDescent="0.25">
      <c r="J63" s="2"/>
    </row>
    <row r="64" spans="10:10" ht="30.75" customHeight="1" x14ac:dyDescent="0.25">
      <c r="J64" s="2"/>
    </row>
    <row r="65" spans="10:10" ht="30.75" customHeight="1" x14ac:dyDescent="0.25">
      <c r="J65" s="2"/>
    </row>
    <row r="66" spans="10:10" ht="30.75" customHeight="1" x14ac:dyDescent="0.25">
      <c r="J66" s="2"/>
    </row>
    <row r="67" spans="10:10" ht="30.75" customHeight="1" x14ac:dyDescent="0.25">
      <c r="J67" s="2"/>
    </row>
    <row r="68" spans="10:10" ht="30.75" customHeight="1" x14ac:dyDescent="0.25">
      <c r="J68" s="2"/>
    </row>
    <row r="69" spans="10:10" ht="30.75" customHeight="1" x14ac:dyDescent="0.25">
      <c r="J69" s="2"/>
    </row>
    <row r="70" spans="10:10" ht="30.75" customHeight="1" x14ac:dyDescent="0.25">
      <c r="J70" s="2"/>
    </row>
    <row r="71" spans="10:10" ht="30.75" customHeight="1" x14ac:dyDescent="0.25">
      <c r="J71" s="2"/>
    </row>
    <row r="72" spans="10:10" ht="30.75" customHeight="1" x14ac:dyDescent="0.25">
      <c r="J72" s="2"/>
    </row>
    <row r="73" spans="10:10" ht="30.75" customHeight="1" x14ac:dyDescent="0.25">
      <c r="J73" s="2"/>
    </row>
    <row r="74" spans="10:10" ht="30.75" customHeight="1" x14ac:dyDescent="0.25">
      <c r="J74" s="2"/>
    </row>
    <row r="75" spans="10:10" ht="30.75" customHeight="1" x14ac:dyDescent="0.25">
      <c r="J75" s="2"/>
    </row>
  </sheetData>
  <phoneticPr fontId="1" type="noConversion"/>
  <printOptions gridLines="1"/>
  <pageMargins left="0.49" right="0.43" top="0.86" bottom="0.42" header="0.37" footer="0.2"/>
  <pageSetup paperSize="5" scale="77" fitToHeight="6" orientation="landscape" r:id="rId1"/>
  <headerFooter alignWithMargins="0">
    <oddHeader>&amp;C&amp;"Arial,Bold"&amp;12&amp;A&amp;"Arial,Regular"
(&amp;F)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01.Eng G3 R</vt:lpstr>
      <vt:lpstr>02.Eng G3 W</vt:lpstr>
      <vt:lpstr>03.Eng G3 M</vt:lpstr>
      <vt:lpstr>04.Eng G3 M (FI)</vt:lpstr>
      <vt:lpstr>05.Eng G6 R</vt:lpstr>
      <vt:lpstr>06.Eng G6 W</vt:lpstr>
      <vt:lpstr>07.Eng G6 M</vt:lpstr>
      <vt:lpstr>'01.Eng G3 R'!Print_Titles</vt:lpstr>
      <vt:lpstr>'02.Eng G3 W'!Print_Titles</vt:lpstr>
      <vt:lpstr>'03.Eng G3 M'!Print_Titles</vt:lpstr>
      <vt:lpstr>'04.Eng G3 M (FI)'!Print_Titles</vt:lpstr>
      <vt:lpstr>'05.Eng G6 R'!Print_Titles</vt:lpstr>
      <vt:lpstr>'06.Eng G6 W'!Print_Titles</vt:lpstr>
      <vt:lpstr>'07.Eng G6 M'!Print_Titles</vt:lpstr>
      <vt:lpstr>'05.Eng G6 R'!Query_from_MS_Access_Database</vt:lpstr>
      <vt:lpstr>'01.Eng G3 R'!Query_from_MS_Access_Database_1</vt:lpstr>
      <vt:lpstr>'02.Eng G3 W'!Query_from_MS_Access_Database_1</vt:lpstr>
      <vt:lpstr>'03.Eng G3 M'!Query_from_MS_Access_Database_1</vt:lpstr>
      <vt:lpstr>'06.Eng G6 W'!Query_from_MS_Access_Database_1</vt:lpstr>
      <vt:lpstr>'07.Eng G6 M'!Query_from_MS_Access_Database_2</vt:lpstr>
      <vt:lpstr>'04.Eng G3 M (FI)'!Query_from_MS_Access_Database_4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Data Field Definitions - Grade 3 and Grade 6</dc:title>
  <dc:creator>Kathie Deknock</dc:creator>
  <cp:lastModifiedBy>Hari Gurung</cp:lastModifiedBy>
  <cp:lastPrinted>2016-09-07T20:19:45Z</cp:lastPrinted>
  <dcterms:created xsi:type="dcterms:W3CDTF">1996-10-14T23:33:28Z</dcterms:created>
  <dcterms:modified xsi:type="dcterms:W3CDTF">2020-11-30T22:14:01Z</dcterms:modified>
</cp:coreProperties>
</file>